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 GROUP SPA" sheetId="1" r:id="rId1"/>
    <sheet name="INFO" sheetId="2" r:id="rId2"/>
  </sheets>
  <definedNames>
    <definedName name="_xlnm._FilterDatabase" localSheetId="0" hidden="1">' GROUP SPA'!$A$1:$T$85</definedName>
  </definedNames>
  <calcPr calcId="191029" iterateDelta="1E-4"/>
</workbook>
</file>

<file path=xl/calcChain.xml><?xml version="1.0" encoding="utf-8"?>
<calcChain xmlns="http://schemas.openxmlformats.org/spreadsheetml/2006/main">
  <c r="R87" i="1" l="1"/>
  <c r="R84" i="1"/>
  <c r="T84" i="1"/>
  <c r="R82" i="1"/>
  <c r="T82" i="1"/>
  <c r="R80" i="1"/>
  <c r="T80" i="1"/>
  <c r="R78" i="1"/>
  <c r="T78" i="1"/>
  <c r="R76" i="1"/>
  <c r="T76" i="1"/>
  <c r="R74" i="1"/>
  <c r="T74" i="1"/>
  <c r="R72" i="1"/>
  <c r="T72" i="1"/>
  <c r="R70" i="1"/>
  <c r="T70" i="1"/>
  <c r="R68" i="1"/>
  <c r="T68" i="1"/>
  <c r="R66" i="1"/>
  <c r="T66" i="1"/>
  <c r="R64" i="1"/>
  <c r="T64" i="1"/>
  <c r="R62" i="1"/>
  <c r="T62" i="1"/>
  <c r="R60" i="1"/>
  <c r="T60" i="1"/>
  <c r="R58" i="1"/>
  <c r="T58" i="1"/>
  <c r="R56" i="1"/>
  <c r="T56" i="1"/>
  <c r="R54" i="1"/>
  <c r="T54" i="1"/>
  <c r="R52" i="1"/>
  <c r="T52" i="1"/>
  <c r="R50" i="1"/>
  <c r="T50" i="1"/>
  <c r="R48" i="1"/>
  <c r="T48" i="1"/>
  <c r="R46" i="1"/>
  <c r="T46" i="1"/>
  <c r="R44" i="1"/>
  <c r="T44" i="1"/>
  <c r="R42" i="1"/>
  <c r="T42" i="1"/>
  <c r="R40" i="1"/>
  <c r="T40" i="1"/>
  <c r="R38" i="1"/>
  <c r="T38" i="1"/>
  <c r="R36" i="1"/>
  <c r="T36" i="1"/>
  <c r="R34" i="1"/>
  <c r="T34" i="1"/>
  <c r="R32" i="1"/>
  <c r="T32" i="1"/>
  <c r="R30" i="1"/>
  <c r="T30" i="1"/>
  <c r="R28" i="1"/>
  <c r="T28" i="1"/>
  <c r="R26" i="1"/>
  <c r="T26" i="1"/>
  <c r="R24" i="1"/>
  <c r="T24" i="1"/>
  <c r="R22" i="1"/>
  <c r="T22" i="1"/>
  <c r="R20" i="1"/>
  <c r="R18" i="1"/>
  <c r="T18" i="1"/>
  <c r="R16" i="1"/>
  <c r="T16" i="1"/>
  <c r="R14" i="1"/>
  <c r="T14" i="1"/>
  <c r="R12" i="1"/>
  <c r="T12" i="1"/>
  <c r="R10" i="1"/>
  <c r="T10" i="1"/>
  <c r="R8" i="1"/>
  <c r="T8" i="1"/>
  <c r="R6" i="1"/>
  <c r="T6" i="1"/>
  <c r="R4" i="1"/>
  <c r="T4" i="1"/>
  <c r="R2" i="1"/>
  <c r="T2" i="1"/>
  <c r="T20" i="1"/>
  <c r="T85" i="1"/>
  <c r="R85" i="1"/>
</calcChain>
</file>

<file path=xl/sharedStrings.xml><?xml version="1.0" encoding="utf-8"?>
<sst xmlns="http://schemas.openxmlformats.org/spreadsheetml/2006/main" count="2292" uniqueCount="709">
  <si>
    <t>foto</t>
  </si>
  <si>
    <t>Descrizione</t>
  </si>
  <si>
    <r>
      <rPr>
        <b/>
        <sz val="14"/>
        <rFont val="Calibri"/>
        <family val="2"/>
      </rPr>
      <t>Totale</t>
    </r>
  </si>
  <si>
    <t>US20209</t>
  </si>
  <si>
    <t>GORDON OB E FO SR</t>
  </si>
  <si>
    <t>US20219</t>
  </si>
  <si>
    <t>HESTON OB E FO SR</t>
  </si>
  <si>
    <t>US20229</t>
  </si>
  <si>
    <t>AARON OB E FO SR</t>
  </si>
  <si>
    <t>US20239</t>
  </si>
  <si>
    <t>JOAN OB E FO SR</t>
  </si>
  <si>
    <t>US20249</t>
  </si>
  <si>
    <t>FERRAN OB E FO SR</t>
  </si>
  <si>
    <t>US20269</t>
  </si>
  <si>
    <t>JACKIE BLUE OB E FO SR</t>
  </si>
  <si>
    <t>US20279</t>
  </si>
  <si>
    <t>JACKIE YLW OB E FO SR</t>
  </si>
  <si>
    <t>US20289</t>
  </si>
  <si>
    <t>US20299</t>
  </si>
  <si>
    <t>US20409</t>
  </si>
  <si>
    <t>JOEL OB E FO SR</t>
  </si>
  <si>
    <t>US20419</t>
  </si>
  <si>
    <t>ALLYSON OB E FO SR</t>
  </si>
  <si>
    <t>US20429</t>
  </si>
  <si>
    <t>MARTIN OB E FO SR</t>
  </si>
  <si>
    <t>US20439</t>
  </si>
  <si>
    <t>DAVID OB E FO SR</t>
  </si>
  <si>
    <t>US20449</t>
  </si>
  <si>
    <t>JESSE OB E FO SR</t>
  </si>
  <si>
    <t>US20489</t>
  </si>
  <si>
    <t>JACKIE GRY OB E FO SR</t>
  </si>
  <si>
    <t>US20499</t>
  </si>
  <si>
    <t>JACKIE NAT OB E FO SR</t>
  </si>
  <si>
    <t>US20509</t>
  </si>
  <si>
    <t>U1001BC</t>
  </si>
  <si>
    <t>EAGLE</t>
  </si>
  <si>
    <t>U1001DB</t>
  </si>
  <si>
    <t>U1001FG</t>
  </si>
  <si>
    <t>U1001RM</t>
  </si>
  <si>
    <t>U1001YF</t>
  </si>
  <si>
    <t>U1002BC</t>
  </si>
  <si>
    <t>FALCON</t>
  </si>
  <si>
    <t>U1002BG</t>
  </si>
  <si>
    <t>U1002BR</t>
  </si>
  <si>
    <t>U1002DB</t>
  </si>
  <si>
    <t>U1002FG</t>
  </si>
  <si>
    <t>U1002RM</t>
  </si>
  <si>
    <t>U1002YF</t>
  </si>
  <si>
    <t>U1003BC</t>
  </si>
  <si>
    <t>SPARROW</t>
  </si>
  <si>
    <t>U1003FG</t>
  </si>
  <si>
    <t>U1003RM</t>
  </si>
  <si>
    <t>U1003TW</t>
  </si>
  <si>
    <t>U1003YF</t>
  </si>
  <si>
    <t>U1004BC</t>
  </si>
  <si>
    <t>BLACKBIRD</t>
  </si>
  <si>
    <t>U1004BG</t>
  </si>
  <si>
    <t>U1004BR</t>
  </si>
  <si>
    <t>U1004FG</t>
  </si>
  <si>
    <t>U1004RM</t>
  </si>
  <si>
    <t>U1004YF</t>
  </si>
  <si>
    <t>U1006GG</t>
  </si>
  <si>
    <t>HYBRID</t>
  </si>
  <si>
    <t>U1006PT</t>
  </si>
  <si>
    <t>U1007BG</t>
  </si>
  <si>
    <t>VULTURE</t>
  </si>
  <si>
    <t>U1007GG</t>
  </si>
  <si>
    <t>U1007PT</t>
  </si>
  <si>
    <t>Code</t>
  </si>
  <si>
    <t>SRP€</t>
  </si>
  <si>
    <t>TOTALE</t>
  </si>
  <si>
    <t xml:space="preserve">BRAND </t>
  </si>
  <si>
    <t>EAN</t>
  </si>
  <si>
    <t>CODICE</t>
  </si>
  <si>
    <t>CODICE-TG</t>
  </si>
  <si>
    <t>TAGLIA</t>
  </si>
  <si>
    <t>UPOWER</t>
  </si>
  <si>
    <t>US20209-35</t>
  </si>
  <si>
    <t>US20209-36</t>
  </si>
  <si>
    <t>US20209-37</t>
  </si>
  <si>
    <t>US20209-38</t>
  </si>
  <si>
    <t>US20209-39</t>
  </si>
  <si>
    <t>US20209-40</t>
  </si>
  <si>
    <t>US20209-41</t>
  </si>
  <si>
    <t>US20209-42</t>
  </si>
  <si>
    <t>US20209-43</t>
  </si>
  <si>
    <t>US20209-44</t>
  </si>
  <si>
    <t>US20209-45</t>
  </si>
  <si>
    <t>US20209-46</t>
  </si>
  <si>
    <t>US20209-47</t>
  </si>
  <si>
    <t>US20209-48</t>
  </si>
  <si>
    <t>US20219-36</t>
  </si>
  <si>
    <t>US20219-37</t>
  </si>
  <si>
    <t>US20219-38</t>
  </si>
  <si>
    <t>US20219-39</t>
  </si>
  <si>
    <t>US20219-40</t>
  </si>
  <si>
    <t>US20219-41</t>
  </si>
  <si>
    <t>US20219-42</t>
  </si>
  <si>
    <t>US20219-43</t>
  </si>
  <si>
    <t>US20219-44</t>
  </si>
  <si>
    <t>US20219-45</t>
  </si>
  <si>
    <t>US20219-46</t>
  </si>
  <si>
    <t>US20219-47</t>
  </si>
  <si>
    <t>US20219-48</t>
  </si>
  <si>
    <t>US20229-35</t>
  </si>
  <si>
    <t>US20229-36</t>
  </si>
  <si>
    <t>US20229-37</t>
  </si>
  <si>
    <t>US20229-38</t>
  </si>
  <si>
    <t>US20229-39</t>
  </si>
  <si>
    <t>US20229-40</t>
  </si>
  <si>
    <t>US20229-41</t>
  </si>
  <si>
    <t>US20229-42</t>
  </si>
  <si>
    <t>US20229-43</t>
  </si>
  <si>
    <t>US20229-44</t>
  </si>
  <si>
    <t>US20229-45</t>
  </si>
  <si>
    <t>US20229-46</t>
  </si>
  <si>
    <t>US20229-47</t>
  </si>
  <si>
    <t>US20229-48</t>
  </si>
  <si>
    <t>US20239-36</t>
  </si>
  <si>
    <t>US20239-37</t>
  </si>
  <si>
    <t>US20239-38</t>
  </si>
  <si>
    <t>US20239-39</t>
  </si>
  <si>
    <t>US20239-40</t>
  </si>
  <si>
    <t>US20239-41</t>
  </si>
  <si>
    <t>US20239-42</t>
  </si>
  <si>
    <t>US20239-43</t>
  </si>
  <si>
    <t>US20239-44</t>
  </si>
  <si>
    <t>US20239-45</t>
  </si>
  <si>
    <t>US20239-46</t>
  </si>
  <si>
    <t>US20239-47</t>
  </si>
  <si>
    <t>US20249-35</t>
  </si>
  <si>
    <t>US20249-36</t>
  </si>
  <si>
    <t>US20249-37</t>
  </si>
  <si>
    <t>US20249-38</t>
  </si>
  <si>
    <t>US20249-39</t>
  </si>
  <si>
    <t>US20249-40</t>
  </si>
  <si>
    <t>US20249-41</t>
  </si>
  <si>
    <t>US20249-42</t>
  </si>
  <si>
    <t>US20249-43</t>
  </si>
  <si>
    <t>US20249-44</t>
  </si>
  <si>
    <t>US20249-45</t>
  </si>
  <si>
    <t>US20249-46</t>
  </si>
  <si>
    <t>US20249-47</t>
  </si>
  <si>
    <t>US20249-48</t>
  </si>
  <si>
    <t>US20269-35</t>
  </si>
  <si>
    <t>US20269-36</t>
  </si>
  <si>
    <t>US20269-37</t>
  </si>
  <si>
    <t>US20269-38</t>
  </si>
  <si>
    <t>US20269-39</t>
  </si>
  <si>
    <t>US20269-40</t>
  </si>
  <si>
    <t>US20269-41</t>
  </si>
  <si>
    <t>US20269-42</t>
  </si>
  <si>
    <t>US20269-43</t>
  </si>
  <si>
    <t>US20269-44</t>
  </si>
  <si>
    <t>US20269-45</t>
  </si>
  <si>
    <t>US20269-46</t>
  </si>
  <si>
    <t>US20269-47</t>
  </si>
  <si>
    <t>US20269-48</t>
  </si>
  <si>
    <t>US20279-35</t>
  </si>
  <si>
    <t>US20279-36</t>
  </si>
  <si>
    <t>US20279-37</t>
  </si>
  <si>
    <t>US20279-38</t>
  </si>
  <si>
    <t>US20279-39</t>
  </si>
  <si>
    <t>US20279-40</t>
  </si>
  <si>
    <t>US20279-41</t>
  </si>
  <si>
    <t>US20279-42</t>
  </si>
  <si>
    <t>US20279-43</t>
  </si>
  <si>
    <t>US20279-44</t>
  </si>
  <si>
    <t>US20279-45</t>
  </si>
  <si>
    <t>US20279-46</t>
  </si>
  <si>
    <t>US20279-47</t>
  </si>
  <si>
    <t>US20279-48</t>
  </si>
  <si>
    <t>US20289-37</t>
  </si>
  <si>
    <t>US20289-38</t>
  </si>
  <si>
    <t>US20289-39</t>
  </si>
  <si>
    <t>US20289-40</t>
  </si>
  <si>
    <t>US20289-41</t>
  </si>
  <si>
    <t>US20289-42</t>
  </si>
  <si>
    <t>US20289-43</t>
  </si>
  <si>
    <t>US20289-44</t>
  </si>
  <si>
    <t>US20289-45</t>
  </si>
  <si>
    <t>US20289-46</t>
  </si>
  <si>
    <t>US20289-47</t>
  </si>
  <si>
    <t>US20289-48</t>
  </si>
  <si>
    <t>US20299-37</t>
  </si>
  <si>
    <t>US20299-38</t>
  </si>
  <si>
    <t>US20299-39</t>
  </si>
  <si>
    <t>US20299-40</t>
  </si>
  <si>
    <t>US20299-41</t>
  </si>
  <si>
    <t>US20299-42</t>
  </si>
  <si>
    <t>US20299-43</t>
  </si>
  <si>
    <t>US20299-44</t>
  </si>
  <si>
    <t>US20299-45</t>
  </si>
  <si>
    <t>US20299-46</t>
  </si>
  <si>
    <t>US20299-47</t>
  </si>
  <si>
    <t>US20299-48</t>
  </si>
  <si>
    <t>US20409-35</t>
  </si>
  <si>
    <t>US20409-36</t>
  </si>
  <si>
    <t>US20409-37</t>
  </si>
  <si>
    <t>US20409-38</t>
  </si>
  <si>
    <t>US20409-39</t>
  </si>
  <si>
    <t>US20409-40</t>
  </si>
  <si>
    <t>US20409-41</t>
  </si>
  <si>
    <t>US20409-42</t>
  </si>
  <si>
    <t>US20409-43</t>
  </si>
  <si>
    <t>US20409-44</t>
  </si>
  <si>
    <t>US20409-45</t>
  </si>
  <si>
    <t>US20409-46</t>
  </si>
  <si>
    <t>US20409-47</t>
  </si>
  <si>
    <t>US20409-48</t>
  </si>
  <si>
    <t>US20419-36</t>
  </si>
  <si>
    <t>US20419-37</t>
  </si>
  <si>
    <t>US20419-38</t>
  </si>
  <si>
    <t>US20419-39</t>
  </si>
  <si>
    <t>US20419-40</t>
  </si>
  <si>
    <t>US20419-41</t>
  </si>
  <si>
    <t>US20419-42</t>
  </si>
  <si>
    <t>US20419-43</t>
  </si>
  <si>
    <t>US20419-44</t>
  </si>
  <si>
    <t>US20419-45</t>
  </si>
  <si>
    <t>US20419-46</t>
  </si>
  <si>
    <t>US20419-47</t>
  </si>
  <si>
    <t>US20429-36</t>
  </si>
  <si>
    <t>US20429-37</t>
  </si>
  <si>
    <t>US20429-38</t>
  </si>
  <si>
    <t>US20429-39</t>
  </si>
  <si>
    <t>US20429-40</t>
  </si>
  <si>
    <t>US20429-41</t>
  </si>
  <si>
    <t>US20429-42</t>
  </si>
  <si>
    <t>US20429-43</t>
  </si>
  <si>
    <t>US20429-44</t>
  </si>
  <si>
    <t>US20429-45</t>
  </si>
  <si>
    <t>US20429-46</t>
  </si>
  <si>
    <t>US20429-47</t>
  </si>
  <si>
    <t>US20429-48</t>
  </si>
  <si>
    <t>US20439-36</t>
  </si>
  <si>
    <t>US20439-37</t>
  </si>
  <si>
    <t>US20439-38</t>
  </si>
  <si>
    <t>US20439-39</t>
  </si>
  <si>
    <t>US20439-40</t>
  </si>
  <si>
    <t>US20439-41</t>
  </si>
  <si>
    <t>US20439-42</t>
  </si>
  <si>
    <t>US20439-43</t>
  </si>
  <si>
    <t>US20439-44</t>
  </si>
  <si>
    <t>US20439-45</t>
  </si>
  <si>
    <t>US20439-46</t>
  </si>
  <si>
    <t>US20439-47</t>
  </si>
  <si>
    <t>US20439-48</t>
  </si>
  <si>
    <t>US20449-36</t>
  </si>
  <si>
    <t>US20449-37</t>
  </si>
  <si>
    <t>US20449-38</t>
  </si>
  <si>
    <t>US20449-39</t>
  </si>
  <si>
    <t>US20449-40</t>
  </si>
  <si>
    <t>US20449-41</t>
  </si>
  <si>
    <t>US20449-42</t>
  </si>
  <si>
    <t>US20449-43</t>
  </si>
  <si>
    <t>US20449-44</t>
  </si>
  <si>
    <t>US20449-45</t>
  </si>
  <si>
    <t>US20449-46</t>
  </si>
  <si>
    <t>US20449-47</t>
  </si>
  <si>
    <t>US20449-48</t>
  </si>
  <si>
    <t>US20489-35</t>
  </si>
  <si>
    <t>US20489-36</t>
  </si>
  <si>
    <t>US20489-37</t>
  </si>
  <si>
    <t>US20489-38</t>
  </si>
  <si>
    <t>US20489-39</t>
  </si>
  <si>
    <t>US20489-40</t>
  </si>
  <si>
    <t>US20489-41</t>
  </si>
  <si>
    <t>US20489-42</t>
  </si>
  <si>
    <t>US20489-43</t>
  </si>
  <si>
    <t>US20489-44</t>
  </si>
  <si>
    <t>US20489-45</t>
  </si>
  <si>
    <t>US20489-46</t>
  </si>
  <si>
    <t>US20489-47</t>
  </si>
  <si>
    <t>US20499-35</t>
  </si>
  <si>
    <t>US20499-36</t>
  </si>
  <si>
    <t>US20499-37</t>
  </si>
  <si>
    <t>US20499-38</t>
  </si>
  <si>
    <t>US20499-39</t>
  </si>
  <si>
    <t>US20499-40</t>
  </si>
  <si>
    <t>US20499-41</t>
  </si>
  <si>
    <t>US20499-42</t>
  </si>
  <si>
    <t>US20499-43</t>
  </si>
  <si>
    <t>US20499-44</t>
  </si>
  <si>
    <t>US20499-45</t>
  </si>
  <si>
    <t>US20499-46</t>
  </si>
  <si>
    <t>US20499-47</t>
  </si>
  <si>
    <t>US20499-48</t>
  </si>
  <si>
    <t>US20509-35</t>
  </si>
  <si>
    <t>US20509-36</t>
  </si>
  <si>
    <t>US20509-37</t>
  </si>
  <si>
    <t>US20509-38</t>
  </si>
  <si>
    <t>US20509-39</t>
  </si>
  <si>
    <t>US20509-40</t>
  </si>
  <si>
    <t>US20509-41</t>
  </si>
  <si>
    <t>US20509-42</t>
  </si>
  <si>
    <t>US20509-43</t>
  </si>
  <si>
    <t>US20509-44</t>
  </si>
  <si>
    <t>US20509-45</t>
  </si>
  <si>
    <t>US20509-46</t>
  </si>
  <si>
    <t>US20509-47</t>
  </si>
  <si>
    <t>US20509-48</t>
  </si>
  <si>
    <t>U1001BC-36</t>
  </si>
  <si>
    <t>U1001BC-37</t>
  </si>
  <si>
    <t>U1001BC-38</t>
  </si>
  <si>
    <t>U1001BC-39</t>
  </si>
  <si>
    <t>U1001BC-40</t>
  </si>
  <si>
    <t>U1001BC-41</t>
  </si>
  <si>
    <t>U1001BC-42</t>
  </si>
  <si>
    <t>U1001BC-43</t>
  </si>
  <si>
    <t>U1001BC-44</t>
  </si>
  <si>
    <t>U1001BC-45</t>
  </si>
  <si>
    <t>U1001DB-38</t>
  </si>
  <si>
    <t>U1001DB-39</t>
  </si>
  <si>
    <t>U1001DB-40</t>
  </si>
  <si>
    <t>U1001DB-41</t>
  </si>
  <si>
    <t>U1001DB-42</t>
  </si>
  <si>
    <t>U1001DB-43</t>
  </si>
  <si>
    <t>U1001DB-44</t>
  </si>
  <si>
    <t>U1001DB-45</t>
  </si>
  <si>
    <t>U1001FG-36</t>
  </si>
  <si>
    <t>U1001FG-37</t>
  </si>
  <si>
    <t>U1001FG-38</t>
  </si>
  <si>
    <t>U1001FG-39</t>
  </si>
  <si>
    <t>U1001FG-40</t>
  </si>
  <si>
    <t>U1001FG-41</t>
  </si>
  <si>
    <t>U1001FG-42</t>
  </si>
  <si>
    <t>U1001FG-43</t>
  </si>
  <si>
    <t>U1001FG-44</t>
  </si>
  <si>
    <t>U1001FG-45</t>
  </si>
  <si>
    <t>U1001RM-36</t>
  </si>
  <si>
    <t>U1001RM-37</t>
  </si>
  <si>
    <t>U1001RM-38</t>
  </si>
  <si>
    <t>U1001RM-39</t>
  </si>
  <si>
    <t>U1001RM-40</t>
  </si>
  <si>
    <t>U1001RM-41</t>
  </si>
  <si>
    <t>U1001RM-42</t>
  </si>
  <si>
    <t>U1001RM-43</t>
  </si>
  <si>
    <t>U1001RM-44</t>
  </si>
  <si>
    <t>U1001RM-45</t>
  </si>
  <si>
    <t>U1001YF-36</t>
  </si>
  <si>
    <t>U1001YF-37</t>
  </si>
  <si>
    <t>U1001YF-38</t>
  </si>
  <si>
    <t>U1001YF-39</t>
  </si>
  <si>
    <t>U1001YF-40</t>
  </si>
  <si>
    <t>U1001YF-41</t>
  </si>
  <si>
    <t>U1001YF-42</t>
  </si>
  <si>
    <t>U1001YF-43</t>
  </si>
  <si>
    <t>U1001YF-44</t>
  </si>
  <si>
    <t>U1001YF-45</t>
  </si>
  <si>
    <t>U1001YF-46</t>
  </si>
  <si>
    <t>U1002BC-36</t>
  </si>
  <si>
    <t>U1002BC-37</t>
  </si>
  <si>
    <t>U1002BC-38</t>
  </si>
  <si>
    <t>U1002BC-39</t>
  </si>
  <si>
    <t>U1002BC-40</t>
  </si>
  <si>
    <t>U1002BC-41</t>
  </si>
  <si>
    <t>U1002BC-42</t>
  </si>
  <si>
    <t>U1002BC-43</t>
  </si>
  <si>
    <t>U1002BC-44</t>
  </si>
  <si>
    <t>U1002BC-45</t>
  </si>
  <si>
    <t>U1002BC-46</t>
  </si>
  <si>
    <t>8033546169711</t>
  </si>
  <si>
    <t>U1002BG-36</t>
  </si>
  <si>
    <t>8033546169728</t>
  </si>
  <si>
    <t>U1002BG-37</t>
  </si>
  <si>
    <t>8033546169735</t>
  </si>
  <si>
    <t>U1002BG-38</t>
  </si>
  <si>
    <t>8033546169742</t>
  </si>
  <si>
    <t>U1002BG-39</t>
  </si>
  <si>
    <t>8033546169759</t>
  </si>
  <si>
    <t>U1002BG-40</t>
  </si>
  <si>
    <t>8033546169766</t>
  </si>
  <si>
    <t>U1002BG-41</t>
  </si>
  <si>
    <t>8033546169773</t>
  </si>
  <si>
    <t>U1002BG-42</t>
  </si>
  <si>
    <t>8033546169780</t>
  </si>
  <si>
    <t>U1002BG-43</t>
  </si>
  <si>
    <t>8033546169797</t>
  </si>
  <si>
    <t>U1002BG-44</t>
  </si>
  <si>
    <t>8033546169803</t>
  </si>
  <si>
    <t>U1002BG-45</t>
  </si>
  <si>
    <t>8033546169810</t>
  </si>
  <si>
    <t>U1002BG-46</t>
  </si>
  <si>
    <t>8033546169858</t>
  </si>
  <si>
    <t>U1002BR-36</t>
  </si>
  <si>
    <t>8033546169865</t>
  </si>
  <si>
    <t>U1002BR-37</t>
  </si>
  <si>
    <t>8033546169872</t>
  </si>
  <si>
    <t>U1002BR-38</t>
  </si>
  <si>
    <t>8033546169889</t>
  </si>
  <si>
    <t>U1002BR-39</t>
  </si>
  <si>
    <t>8033546169896</t>
  </si>
  <si>
    <t>U1002BR-40</t>
  </si>
  <si>
    <t>8033546169902</t>
  </si>
  <si>
    <t>U1002BR-41</t>
  </si>
  <si>
    <t>8033546169919</t>
  </si>
  <si>
    <t>U1002BR-42</t>
  </si>
  <si>
    <t>8033546169926</t>
  </si>
  <si>
    <t>U1002BR-43</t>
  </si>
  <si>
    <t>8033546169933</t>
  </si>
  <si>
    <t>U1002BR-44</t>
  </si>
  <si>
    <t>8033546169940</t>
  </si>
  <si>
    <t>U1002BR-45</t>
  </si>
  <si>
    <t>8033546169957</t>
  </si>
  <si>
    <t>U1002BR-46</t>
  </si>
  <si>
    <t>8033546169964</t>
  </si>
  <si>
    <t>U1002BR-47</t>
  </si>
  <si>
    <t>U1002DB-36</t>
  </si>
  <si>
    <t>U1002DB-37</t>
  </si>
  <si>
    <t>U1002DB-38</t>
  </si>
  <si>
    <t>U1002DB-39</t>
  </si>
  <si>
    <t>U1002DB-40</t>
  </si>
  <si>
    <t>U1002DB-41</t>
  </si>
  <si>
    <t>U1002DB-42</t>
  </si>
  <si>
    <t>U1002DB-43</t>
  </si>
  <si>
    <t>U1002DB-44</t>
  </si>
  <si>
    <t>U1002DB-45</t>
  </si>
  <si>
    <t>U1002DB-46</t>
  </si>
  <si>
    <t>U1002FG-36</t>
  </si>
  <si>
    <t>U1002FG-37</t>
  </si>
  <si>
    <t>U1002FG-38</t>
  </si>
  <si>
    <t>U1002FG-39</t>
  </si>
  <si>
    <t>U1002FG-40</t>
  </si>
  <si>
    <t>U1002FG-41</t>
  </si>
  <si>
    <t>U1002FG-42</t>
  </si>
  <si>
    <t>U1002FG-43</t>
  </si>
  <si>
    <t>U1002FG-44</t>
  </si>
  <si>
    <t>U1002FG-45</t>
  </si>
  <si>
    <t>U1002FG-46</t>
  </si>
  <si>
    <t>U1002RM-36</t>
  </si>
  <si>
    <t>U1002RM-37</t>
  </si>
  <si>
    <t>U1002RM-38</t>
  </si>
  <si>
    <t>U1002RM-39</t>
  </si>
  <si>
    <t>U1002RM-40</t>
  </si>
  <si>
    <t>U1002RM-41</t>
  </si>
  <si>
    <t>U1002RM-42</t>
  </si>
  <si>
    <t>U1002RM-43</t>
  </si>
  <si>
    <t>U1002RM-44</t>
  </si>
  <si>
    <t>U1002RM-45</t>
  </si>
  <si>
    <t>U1002RM-46</t>
  </si>
  <si>
    <t>U1002YF-36</t>
  </si>
  <si>
    <t>U1002YF-37</t>
  </si>
  <si>
    <t>U1002YF-38</t>
  </si>
  <si>
    <t>U1002YF-39</t>
  </si>
  <si>
    <t>U1002YF-40</t>
  </si>
  <si>
    <t>U1002YF-41</t>
  </si>
  <si>
    <t>U1002YF-42</t>
  </si>
  <si>
    <t>U1002YF-43</t>
  </si>
  <si>
    <t>U1002YF-44</t>
  </si>
  <si>
    <t>U1002YF-45</t>
  </si>
  <si>
    <t>U1002YF-46</t>
  </si>
  <si>
    <t>U1003BC-36</t>
  </si>
  <si>
    <t>U1003BC-37</t>
  </si>
  <si>
    <t>U1003BC-38</t>
  </si>
  <si>
    <t>U1003BC-39</t>
  </si>
  <si>
    <t>U1003BC-40</t>
  </si>
  <si>
    <t>U1003BC-41</t>
  </si>
  <si>
    <t>U1003BC-42</t>
  </si>
  <si>
    <t>U1003BC-43</t>
  </si>
  <si>
    <t>U1003BC-44</t>
  </si>
  <si>
    <t>U1003BC-45</t>
  </si>
  <si>
    <t>U1003BC-46</t>
  </si>
  <si>
    <t>U1003FG-36</t>
  </si>
  <si>
    <t>U1003FG-37</t>
  </si>
  <si>
    <t>U1003FG-38</t>
  </si>
  <si>
    <t>U1003FG-39</t>
  </si>
  <si>
    <t>U1003FG-40</t>
  </si>
  <si>
    <t>U1003FG-41</t>
  </si>
  <si>
    <t>U1003FG-42</t>
  </si>
  <si>
    <t>U1003FG-43</t>
  </si>
  <si>
    <t>U1003FG-44</t>
  </si>
  <si>
    <t>U1003FG-45</t>
  </si>
  <si>
    <t>U1003FG-46</t>
  </si>
  <si>
    <t>U1003RM-36</t>
  </si>
  <si>
    <t>U1003RM-37</t>
  </si>
  <si>
    <t>U1003RM-38</t>
  </si>
  <si>
    <t>U1003RM-39</t>
  </si>
  <si>
    <t>U1003RM-40</t>
  </si>
  <si>
    <t>U1003RM-41</t>
  </si>
  <si>
    <t>U1003RM-42</t>
  </si>
  <si>
    <t>U1003RM-43</t>
  </si>
  <si>
    <t>U1003RM-44</t>
  </si>
  <si>
    <t>U1003RM-45</t>
  </si>
  <si>
    <t>U1003RM-46</t>
  </si>
  <si>
    <t>8033546171806</t>
  </si>
  <si>
    <t>U1003TW-42</t>
  </si>
  <si>
    <t>8033546171813</t>
  </si>
  <si>
    <t>U1003TW-43</t>
  </si>
  <si>
    <t>8033546171820</t>
  </si>
  <si>
    <t>U1003TW-44</t>
  </si>
  <si>
    <t>8033546171837</t>
  </si>
  <si>
    <t>U1003TW-45</t>
  </si>
  <si>
    <t>8033546171844</t>
  </si>
  <si>
    <t>U1003TW-46</t>
  </si>
  <si>
    <t>U1003YF-36</t>
  </si>
  <si>
    <t>U1003YF-37</t>
  </si>
  <si>
    <t>U1003YF-38</t>
  </si>
  <si>
    <t>U1003YF-39</t>
  </si>
  <si>
    <t>U1003YF-40</t>
  </si>
  <si>
    <t>U1003YF-41</t>
  </si>
  <si>
    <t>U1003YF-42</t>
  </si>
  <si>
    <t>U1003YF-43</t>
  </si>
  <si>
    <t>U1003YF-44</t>
  </si>
  <si>
    <t>U1003YF-45</t>
  </si>
  <si>
    <t>U1003YF-46</t>
  </si>
  <si>
    <t>U1004BC-36</t>
  </si>
  <si>
    <t>U1004BC-37</t>
  </si>
  <si>
    <t>U1004BC-38</t>
  </si>
  <si>
    <t>U1004BC-39</t>
  </si>
  <si>
    <t>U1004BC-40</t>
  </si>
  <si>
    <t>U1004BC-41</t>
  </si>
  <si>
    <t>U1004BC-42</t>
  </si>
  <si>
    <t>U1004BC-43</t>
  </si>
  <si>
    <t>U1004BC-44</t>
  </si>
  <si>
    <t>U1004BC-45</t>
  </si>
  <si>
    <t>U1004BC-46</t>
  </si>
  <si>
    <t>8033546171882</t>
  </si>
  <si>
    <t>U1004BG-36</t>
  </si>
  <si>
    <t>8033546171899</t>
  </si>
  <si>
    <t>U1004BG-37</t>
  </si>
  <si>
    <t>8033546171905</t>
  </si>
  <si>
    <t>U1004BG-38</t>
  </si>
  <si>
    <t>8033546171912</t>
  </si>
  <si>
    <t>U1004BG-39</t>
  </si>
  <si>
    <t>8033546171929</t>
  </si>
  <si>
    <t>U1004BG-40</t>
  </si>
  <si>
    <t>8033546172001</t>
  </si>
  <si>
    <t>U1004BG-41</t>
  </si>
  <si>
    <t>8033546172087</t>
  </si>
  <si>
    <t>U1004BG-42</t>
  </si>
  <si>
    <t>8033546172094</t>
  </si>
  <si>
    <t>U1004BG-43</t>
  </si>
  <si>
    <t>8033546172100</t>
  </si>
  <si>
    <t>U1004BG-44</t>
  </si>
  <si>
    <t>8033546172117</t>
  </si>
  <si>
    <t>U1004BG-45</t>
  </si>
  <si>
    <t>8033546172124</t>
  </si>
  <si>
    <t>U1004BG-46</t>
  </si>
  <si>
    <t>8033546172162</t>
  </si>
  <si>
    <t>U1004BR-36</t>
  </si>
  <si>
    <t>8033546172179</t>
  </si>
  <si>
    <t>U1004BR-37</t>
  </si>
  <si>
    <t>8033546172186</t>
  </si>
  <si>
    <t>U1004BR-38</t>
  </si>
  <si>
    <t>8033546172193</t>
  </si>
  <si>
    <t>U1004BR-39</t>
  </si>
  <si>
    <t>8033546172209</t>
  </si>
  <si>
    <t>U1004BR-40</t>
  </si>
  <si>
    <t>8033546172216</t>
  </si>
  <si>
    <t>U1004BR-41</t>
  </si>
  <si>
    <t>8033546172223</t>
  </si>
  <si>
    <t>U1004BR-42</t>
  </si>
  <si>
    <t>8033546172230</t>
  </si>
  <si>
    <t>U1004BR-43</t>
  </si>
  <si>
    <t>8033546172247</t>
  </si>
  <si>
    <t>U1004BR-44</t>
  </si>
  <si>
    <t>8033546172254</t>
  </si>
  <si>
    <t>U1004BR-45</t>
  </si>
  <si>
    <t>8033546172261</t>
  </si>
  <si>
    <t>U1004BR-46</t>
  </si>
  <si>
    <t>U1004FG-36</t>
  </si>
  <si>
    <t>U1004FG-37</t>
  </si>
  <si>
    <t>U1004FG-38</t>
  </si>
  <si>
    <t>U1004FG-39</t>
  </si>
  <si>
    <t>U1004FG-40</t>
  </si>
  <si>
    <t>U1004FG-41</t>
  </si>
  <si>
    <t>U1004FG-42</t>
  </si>
  <si>
    <t>U1004FG-43</t>
  </si>
  <si>
    <t>U1004FG-44</t>
  </si>
  <si>
    <t>U1004FG-45</t>
  </si>
  <si>
    <t>U1004FG-46</t>
  </si>
  <si>
    <t>U1004RM-36</t>
  </si>
  <si>
    <t>U1004RM-37</t>
  </si>
  <si>
    <t>U1004RM-38</t>
  </si>
  <si>
    <t>U1004RM-39</t>
  </si>
  <si>
    <t>U1004RM-40</t>
  </si>
  <si>
    <t>U1004RM-41</t>
  </si>
  <si>
    <t>U1004RM-42</t>
  </si>
  <si>
    <t>U1004RM-43</t>
  </si>
  <si>
    <t>U1004RM-44</t>
  </si>
  <si>
    <t>U1004RM-45</t>
  </si>
  <si>
    <t>U1004RM-46</t>
  </si>
  <si>
    <t>U1004YF-36</t>
  </si>
  <si>
    <t>U1004YF-37</t>
  </si>
  <si>
    <t>U1004YF-38</t>
  </si>
  <si>
    <t>U1004YF-39</t>
  </si>
  <si>
    <t>U1004YF-40</t>
  </si>
  <si>
    <t>U1004YF-41</t>
  </si>
  <si>
    <t>U1004YF-42</t>
  </si>
  <si>
    <t>U1004YF-43</t>
  </si>
  <si>
    <t>U1004YF-44</t>
  </si>
  <si>
    <t>U1004YF-45</t>
  </si>
  <si>
    <t>U1004YF-46</t>
  </si>
  <si>
    <t>8033546179062</t>
  </si>
  <si>
    <t>U1006GG-36</t>
  </si>
  <si>
    <t>8033546179079</t>
  </si>
  <si>
    <t>U1006GG-37</t>
  </si>
  <si>
    <t>8033546179086</t>
  </si>
  <si>
    <t>U1006GG-38</t>
  </si>
  <si>
    <t>8033546179093</t>
  </si>
  <si>
    <t>U1006GG-39</t>
  </si>
  <si>
    <t>8033546179109</t>
  </si>
  <si>
    <t>U1006GG-40</t>
  </si>
  <si>
    <t>8033546179116</t>
  </si>
  <si>
    <t>U1006GG-41</t>
  </si>
  <si>
    <t>8033546179123</t>
  </si>
  <si>
    <t>U1006GG-42</t>
  </si>
  <si>
    <t>8033546179130</t>
  </si>
  <si>
    <t>U1006GG-43</t>
  </si>
  <si>
    <t>8033546179147</t>
  </si>
  <si>
    <t>U1006GG-44</t>
  </si>
  <si>
    <t>8033546179154</t>
  </si>
  <si>
    <t>U1006GG-45</t>
  </si>
  <si>
    <t>8033546179161</t>
  </si>
  <si>
    <t>U1006GG-46</t>
  </si>
  <si>
    <t>8033546179208</t>
  </si>
  <si>
    <t>U1006PT-36</t>
  </si>
  <si>
    <t>8033546179215</t>
  </si>
  <si>
    <t>U1006PT-37</t>
  </si>
  <si>
    <t>8033546179222</t>
  </si>
  <si>
    <t>U1006PT-38</t>
  </si>
  <si>
    <t>8033546179239</t>
  </si>
  <si>
    <t>U1006PT-39</t>
  </si>
  <si>
    <t>8033546179246</t>
  </si>
  <si>
    <t>U1006PT-40</t>
  </si>
  <si>
    <t>8033546179260</t>
  </si>
  <si>
    <t>U1006PT-42</t>
  </si>
  <si>
    <t>8033546179277</t>
  </si>
  <si>
    <t>U1006PT-43</t>
  </si>
  <si>
    <t>8033546179284</t>
  </si>
  <si>
    <t>U1006PT-44</t>
  </si>
  <si>
    <t>8033546179291</t>
  </si>
  <si>
    <t>U1006PT-45</t>
  </si>
  <si>
    <t>8033546179307</t>
  </si>
  <si>
    <t>U1006PT-46</t>
  </si>
  <si>
    <t>8033546179314</t>
  </si>
  <si>
    <t>U1006PT-47</t>
  </si>
  <si>
    <t>8033546179482</t>
  </si>
  <si>
    <t>U1007BG-36</t>
  </si>
  <si>
    <t>8033546179499</t>
  </si>
  <si>
    <t>U1007BG-37</t>
  </si>
  <si>
    <t>8033546179505</t>
  </si>
  <si>
    <t>U1007BG-38</t>
  </si>
  <si>
    <t>8033546179512</t>
  </si>
  <si>
    <t>U1007BG-39</t>
  </si>
  <si>
    <t>8033546179529</t>
  </si>
  <si>
    <t>U1007BG-40</t>
  </si>
  <si>
    <t>8033546179536</t>
  </si>
  <si>
    <t>U1007BG-41</t>
  </si>
  <si>
    <t>8033546179543</t>
  </si>
  <si>
    <t>U1007BG-42</t>
  </si>
  <si>
    <t>8033546179550</t>
  </si>
  <si>
    <t>U1007BG-43</t>
  </si>
  <si>
    <t>8033546179567</t>
  </si>
  <si>
    <t>U1007BG-44</t>
  </si>
  <si>
    <t>8033546179574</t>
  </si>
  <si>
    <t>U1007BG-45</t>
  </si>
  <si>
    <t>8033546179581</t>
  </si>
  <si>
    <t>U1007BG-46</t>
  </si>
  <si>
    <t>8033546179765</t>
  </si>
  <si>
    <t>U1007GG-36</t>
  </si>
  <si>
    <t>8033546179772</t>
  </si>
  <si>
    <t>U1007GG-37</t>
  </si>
  <si>
    <t>8033546179789</t>
  </si>
  <si>
    <t>U1007GG-38</t>
  </si>
  <si>
    <t>8033546179796</t>
  </si>
  <si>
    <t>U1007GG-39</t>
  </si>
  <si>
    <t>8033546179802</t>
  </si>
  <si>
    <t>U1007GG-40</t>
  </si>
  <si>
    <t>8033546179819</t>
  </si>
  <si>
    <t>U1007GG-41</t>
  </si>
  <si>
    <t>8033546179826</t>
  </si>
  <si>
    <t>U1007GG-42</t>
  </si>
  <si>
    <t>8033546179833</t>
  </si>
  <si>
    <t>U1007GG-43</t>
  </si>
  <si>
    <t>8033546179840</t>
  </si>
  <si>
    <t>U1007GG-44</t>
  </si>
  <si>
    <t>8033546179857</t>
  </si>
  <si>
    <t>U1007GG-45</t>
  </si>
  <si>
    <t>8033546179864</t>
  </si>
  <si>
    <t>U1007GG-46</t>
  </si>
  <si>
    <t>8033546179901</t>
  </si>
  <si>
    <t>U1007PT-36</t>
  </si>
  <si>
    <t>8033546179918</t>
  </si>
  <si>
    <t>U1007PT-37</t>
  </si>
  <si>
    <t>8033546179925</t>
  </si>
  <si>
    <t>U1007PT-38</t>
  </si>
  <si>
    <t>8033546179932</t>
  </si>
  <si>
    <t>U1007PT-39</t>
  </si>
  <si>
    <t>8033546179949</t>
  </si>
  <si>
    <t>U1007PT-40</t>
  </si>
  <si>
    <t>8033546179956</t>
  </si>
  <si>
    <t>U1007PT-41</t>
  </si>
  <si>
    <t>8033546179963</t>
  </si>
  <si>
    <t>U1007PT-42</t>
  </si>
  <si>
    <t>8033546179970</t>
  </si>
  <si>
    <t>U1007PT-43</t>
  </si>
  <si>
    <t>8033546179987</t>
  </si>
  <si>
    <t>U1007PT-44</t>
  </si>
  <si>
    <t>8033546179994</t>
  </si>
  <si>
    <t>U1007PT-45</t>
  </si>
  <si>
    <t>8033546180006</t>
  </si>
  <si>
    <t>U1007PT-46</t>
  </si>
  <si>
    <t>QTY</t>
  </si>
  <si>
    <t>HS CODE</t>
  </si>
  <si>
    <t>MADE IN</t>
  </si>
  <si>
    <t>CHINA</t>
  </si>
  <si>
    <t>Average price 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</si>
</sst>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_-* #,##0.00\ [$€-410]_-;\-* #,##0.00\ [$€-410]_-;_-* &quot;-&quot;??\ [$€-410]_-;_-@_-"/>
  </numFmts>
  <fonts count="10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b/>
      <sz val="14"/>
      <color indexed="8"/>
      <name val="Calibri"/>
      <family val="2"/>
    </font>
    <font>
      <sz val="14"/>
      <color indexed="8"/>
      <name val="Times New Roman"/>
      <family val="1"/>
    </font>
    <font>
      <sz val="14"/>
      <name val="Calibri"/>
      <family val="2"/>
    </font>
    <font>
      <sz val="14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indexed="8"/>
      <name val="Times New Roman"/>
      <family val="1"/>
    </font>
    <font>
      <sz val="10"/>
      <color indexed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8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164" fontId="3" fillId="0" borderId="0" xfId="0" applyNumberFormat="1" applyFont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shrinkToFit="1"/>
    </xf>
    <xf numFmtId="3" fontId="5" fillId="0" borderId="1" xfId="0" applyNumberFormat="1" applyFont="1" applyBorder="1" applyAlignment="1">
      <alignment horizontal="center" vertical="center" shrinkToFit="1"/>
    </xf>
    <xf numFmtId="3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shrinkToFit="1"/>
    </xf>
    <xf numFmtId="1" fontId="5" fillId="0" borderId="1" xfId="0" applyNumberFormat="1" applyFont="1" applyBorder="1" applyAlignment="1">
      <alignment horizontal="center" vertical="center" shrinkToFit="1"/>
    </xf>
    <xf numFmtId="1" fontId="6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shrinkToFit="1"/>
    </xf>
    <xf numFmtId="3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9" fontId="8" fillId="0" borderId="0" xfId="1" applyFont="1" applyAlignment="1">
      <alignment horizontal="center" vertical="center"/>
    </xf>
    <xf numFmtId="3" fontId="8" fillId="0" borderId="0" xfId="0" applyNumberFormat="1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3</xdr:row>
      <xdr:rowOff>57150</xdr:rowOff>
    </xdr:from>
    <xdr:to>
      <xdr:col>2</xdr:col>
      <xdr:colOff>1390650</xdr:colOff>
      <xdr:row>3</xdr:row>
      <xdr:rowOff>704850</xdr:rowOff>
    </xdr:to>
    <xdr:pic>
      <xdr:nvPicPr>
        <xdr:cNvPr id="1025" name="image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5125" y="1466850"/>
          <a:ext cx="12954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1</xdr:row>
      <xdr:rowOff>104775</xdr:rowOff>
    </xdr:from>
    <xdr:to>
      <xdr:col>2</xdr:col>
      <xdr:colOff>1295400</xdr:colOff>
      <xdr:row>1</xdr:row>
      <xdr:rowOff>676275</xdr:rowOff>
    </xdr:to>
    <xdr:pic>
      <xdr:nvPicPr>
        <xdr:cNvPr id="1026" name="image4.jpe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05125" y="419100"/>
          <a:ext cx="12001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9</xdr:row>
      <xdr:rowOff>152400</xdr:rowOff>
    </xdr:from>
    <xdr:to>
      <xdr:col>2</xdr:col>
      <xdr:colOff>1276350</xdr:colOff>
      <xdr:row>9</xdr:row>
      <xdr:rowOff>733425</xdr:rowOff>
    </xdr:to>
    <xdr:pic>
      <xdr:nvPicPr>
        <xdr:cNvPr id="1027" name="image5.jpe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52750" y="4848225"/>
          <a:ext cx="11334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</xdr:row>
      <xdr:rowOff>47625</xdr:rowOff>
    </xdr:from>
    <xdr:to>
      <xdr:col>2</xdr:col>
      <xdr:colOff>1304925</xdr:colOff>
      <xdr:row>5</xdr:row>
      <xdr:rowOff>647700</xdr:rowOff>
    </xdr:to>
    <xdr:pic>
      <xdr:nvPicPr>
        <xdr:cNvPr id="1028" name="image6.jpe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05125" y="2552700"/>
          <a:ext cx="12096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13</xdr:row>
      <xdr:rowOff>133350</xdr:rowOff>
    </xdr:from>
    <xdr:to>
      <xdr:col>2</xdr:col>
      <xdr:colOff>1238250</xdr:colOff>
      <xdr:row>13</xdr:row>
      <xdr:rowOff>704850</xdr:rowOff>
    </xdr:to>
    <xdr:pic>
      <xdr:nvPicPr>
        <xdr:cNvPr id="1029" name="image7.jpe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952750" y="7019925"/>
          <a:ext cx="10953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11</xdr:row>
      <xdr:rowOff>152400</xdr:rowOff>
    </xdr:from>
    <xdr:to>
      <xdr:col>2</xdr:col>
      <xdr:colOff>1276350</xdr:colOff>
      <xdr:row>11</xdr:row>
      <xdr:rowOff>733425</xdr:rowOff>
    </xdr:to>
    <xdr:pic>
      <xdr:nvPicPr>
        <xdr:cNvPr id="1030" name="image8.jpe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62275" y="5943600"/>
          <a:ext cx="11239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</xdr:row>
      <xdr:rowOff>114300</xdr:rowOff>
    </xdr:from>
    <xdr:to>
      <xdr:col>2</xdr:col>
      <xdr:colOff>1266825</xdr:colOff>
      <xdr:row>7</xdr:row>
      <xdr:rowOff>695325</xdr:rowOff>
    </xdr:to>
    <xdr:pic>
      <xdr:nvPicPr>
        <xdr:cNvPr id="1031" name="image9.jpe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952750" y="3714750"/>
          <a:ext cx="11239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21</xdr:row>
      <xdr:rowOff>171450</xdr:rowOff>
    </xdr:from>
    <xdr:to>
      <xdr:col>2</xdr:col>
      <xdr:colOff>1333500</xdr:colOff>
      <xdr:row>21</xdr:row>
      <xdr:rowOff>742950</xdr:rowOff>
    </xdr:to>
    <xdr:pic>
      <xdr:nvPicPr>
        <xdr:cNvPr id="1032" name="image10.jpe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0" y="11439525"/>
          <a:ext cx="11906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25</xdr:row>
      <xdr:rowOff>171450</xdr:rowOff>
    </xdr:from>
    <xdr:to>
      <xdr:col>2</xdr:col>
      <xdr:colOff>1247775</xdr:colOff>
      <xdr:row>25</xdr:row>
      <xdr:rowOff>742950</xdr:rowOff>
    </xdr:to>
    <xdr:pic>
      <xdr:nvPicPr>
        <xdr:cNvPr id="1033" name="image11.jpe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952750" y="136302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27</xdr:row>
      <xdr:rowOff>161925</xdr:rowOff>
    </xdr:from>
    <xdr:to>
      <xdr:col>2</xdr:col>
      <xdr:colOff>1238250</xdr:colOff>
      <xdr:row>27</xdr:row>
      <xdr:rowOff>733425</xdr:rowOff>
    </xdr:to>
    <xdr:pic>
      <xdr:nvPicPr>
        <xdr:cNvPr id="1034" name="image12.jpe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62275" y="14716125"/>
          <a:ext cx="10858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17</xdr:row>
      <xdr:rowOff>171450</xdr:rowOff>
    </xdr:from>
    <xdr:to>
      <xdr:col>2</xdr:col>
      <xdr:colOff>1304925</xdr:colOff>
      <xdr:row>17</xdr:row>
      <xdr:rowOff>742950</xdr:rowOff>
    </xdr:to>
    <xdr:pic>
      <xdr:nvPicPr>
        <xdr:cNvPr id="1035" name="image14.jpe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952750" y="9248775"/>
          <a:ext cx="11620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23</xdr:row>
      <xdr:rowOff>161925</xdr:rowOff>
    </xdr:from>
    <xdr:to>
      <xdr:col>2</xdr:col>
      <xdr:colOff>1314450</xdr:colOff>
      <xdr:row>23</xdr:row>
      <xdr:rowOff>742950</xdr:rowOff>
    </xdr:to>
    <xdr:pic>
      <xdr:nvPicPr>
        <xdr:cNvPr id="1036" name="image15.jpe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952750" y="12525375"/>
          <a:ext cx="11715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15</xdr:row>
      <xdr:rowOff>66675</xdr:rowOff>
    </xdr:from>
    <xdr:to>
      <xdr:col>2</xdr:col>
      <xdr:colOff>1495425</xdr:colOff>
      <xdr:row>15</xdr:row>
      <xdr:rowOff>723900</xdr:rowOff>
    </xdr:to>
    <xdr:pic>
      <xdr:nvPicPr>
        <xdr:cNvPr id="1037" name="image16.jpe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952750" y="8048625"/>
          <a:ext cx="13525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19</xdr:row>
      <xdr:rowOff>142875</xdr:rowOff>
    </xdr:from>
    <xdr:to>
      <xdr:col>2</xdr:col>
      <xdr:colOff>1209675</xdr:colOff>
      <xdr:row>19</xdr:row>
      <xdr:rowOff>714375</xdr:rowOff>
    </xdr:to>
    <xdr:pic>
      <xdr:nvPicPr>
        <xdr:cNvPr id="1038" name="image17.jpe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962275" y="10315575"/>
          <a:ext cx="10572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35</xdr:row>
      <xdr:rowOff>76200</xdr:rowOff>
    </xdr:from>
    <xdr:to>
      <xdr:col>2</xdr:col>
      <xdr:colOff>1352550</xdr:colOff>
      <xdr:row>35</xdr:row>
      <xdr:rowOff>685800</xdr:rowOff>
    </xdr:to>
    <xdr:pic>
      <xdr:nvPicPr>
        <xdr:cNvPr id="1039" name="image18.jpe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886075" y="19011900"/>
          <a:ext cx="12763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29</xdr:row>
      <xdr:rowOff>114300</xdr:rowOff>
    </xdr:from>
    <xdr:to>
      <xdr:col>2</xdr:col>
      <xdr:colOff>1390650</xdr:colOff>
      <xdr:row>29</xdr:row>
      <xdr:rowOff>695325</xdr:rowOff>
    </xdr:to>
    <xdr:pic>
      <xdr:nvPicPr>
        <xdr:cNvPr id="1040" name="image19.jpe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867025" y="15763875"/>
          <a:ext cx="13335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33</xdr:row>
      <xdr:rowOff>66675</xdr:rowOff>
    </xdr:from>
    <xdr:to>
      <xdr:col>2</xdr:col>
      <xdr:colOff>1314450</xdr:colOff>
      <xdr:row>33</xdr:row>
      <xdr:rowOff>676275</xdr:rowOff>
    </xdr:to>
    <xdr:pic>
      <xdr:nvPicPr>
        <xdr:cNvPr id="1041" name="image20.jpe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867025" y="17907000"/>
          <a:ext cx="12573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37</xdr:row>
      <xdr:rowOff>47625</xdr:rowOff>
    </xdr:from>
    <xdr:to>
      <xdr:col>2</xdr:col>
      <xdr:colOff>1438275</xdr:colOff>
      <xdr:row>37</xdr:row>
      <xdr:rowOff>657225</xdr:rowOff>
    </xdr:to>
    <xdr:pic>
      <xdr:nvPicPr>
        <xdr:cNvPr id="1042" name="image21.jpe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876550" y="20078700"/>
          <a:ext cx="13716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31</xdr:row>
      <xdr:rowOff>38100</xdr:rowOff>
    </xdr:from>
    <xdr:to>
      <xdr:col>2</xdr:col>
      <xdr:colOff>1362075</xdr:colOff>
      <xdr:row>31</xdr:row>
      <xdr:rowOff>723900</xdr:rowOff>
    </xdr:to>
    <xdr:pic>
      <xdr:nvPicPr>
        <xdr:cNvPr id="1043" name="image22.pn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924175" y="16783050"/>
          <a:ext cx="12477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49</xdr:row>
      <xdr:rowOff>114300</xdr:rowOff>
    </xdr:from>
    <xdr:to>
      <xdr:col>2</xdr:col>
      <xdr:colOff>1352550</xdr:colOff>
      <xdr:row>49</xdr:row>
      <xdr:rowOff>723900</xdr:rowOff>
    </xdr:to>
    <xdr:pic>
      <xdr:nvPicPr>
        <xdr:cNvPr id="1044" name="image23.pn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943225" y="26717625"/>
          <a:ext cx="1219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39</xdr:row>
      <xdr:rowOff>19050</xdr:rowOff>
    </xdr:from>
    <xdr:to>
      <xdr:col>2</xdr:col>
      <xdr:colOff>1400175</xdr:colOff>
      <xdr:row>39</xdr:row>
      <xdr:rowOff>628650</xdr:rowOff>
    </xdr:to>
    <xdr:pic>
      <xdr:nvPicPr>
        <xdr:cNvPr id="1045" name="image24.pn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857500" y="21145500"/>
          <a:ext cx="13525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47</xdr:row>
      <xdr:rowOff>38100</xdr:rowOff>
    </xdr:from>
    <xdr:to>
      <xdr:col>2</xdr:col>
      <xdr:colOff>1371600</xdr:colOff>
      <xdr:row>47</xdr:row>
      <xdr:rowOff>657225</xdr:rowOff>
    </xdr:to>
    <xdr:pic>
      <xdr:nvPicPr>
        <xdr:cNvPr id="1046" name="image25.pn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847975" y="25546050"/>
          <a:ext cx="1333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51</xdr:row>
      <xdr:rowOff>57150</xdr:rowOff>
    </xdr:from>
    <xdr:to>
      <xdr:col>2</xdr:col>
      <xdr:colOff>1419225</xdr:colOff>
      <xdr:row>51</xdr:row>
      <xdr:rowOff>666750</xdr:rowOff>
    </xdr:to>
    <xdr:pic>
      <xdr:nvPicPr>
        <xdr:cNvPr id="1047" name="image26.pn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867025" y="27755850"/>
          <a:ext cx="13620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45</xdr:row>
      <xdr:rowOff>28575</xdr:rowOff>
    </xdr:from>
    <xdr:to>
      <xdr:col>2</xdr:col>
      <xdr:colOff>1371600</xdr:colOff>
      <xdr:row>45</xdr:row>
      <xdr:rowOff>638175</xdr:rowOff>
    </xdr:to>
    <xdr:pic>
      <xdr:nvPicPr>
        <xdr:cNvPr id="1048" name="image27.pn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857500" y="24441150"/>
          <a:ext cx="1323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57</xdr:row>
      <xdr:rowOff>76200</xdr:rowOff>
    </xdr:from>
    <xdr:to>
      <xdr:col>2</xdr:col>
      <xdr:colOff>1447800</xdr:colOff>
      <xdr:row>57</xdr:row>
      <xdr:rowOff>695325</xdr:rowOff>
    </xdr:to>
    <xdr:pic>
      <xdr:nvPicPr>
        <xdr:cNvPr id="1049" name="image28.jpe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886075" y="31061025"/>
          <a:ext cx="13716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53</xdr:row>
      <xdr:rowOff>76200</xdr:rowOff>
    </xdr:from>
    <xdr:to>
      <xdr:col>2</xdr:col>
      <xdr:colOff>1419225</xdr:colOff>
      <xdr:row>53</xdr:row>
      <xdr:rowOff>695325</xdr:rowOff>
    </xdr:to>
    <xdr:pic>
      <xdr:nvPicPr>
        <xdr:cNvPr id="1050" name="image29.jpe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876550" y="28870275"/>
          <a:ext cx="1352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55</xdr:row>
      <xdr:rowOff>85725</xdr:rowOff>
    </xdr:from>
    <xdr:to>
      <xdr:col>2</xdr:col>
      <xdr:colOff>1400175</xdr:colOff>
      <xdr:row>55</xdr:row>
      <xdr:rowOff>704850</xdr:rowOff>
    </xdr:to>
    <xdr:pic>
      <xdr:nvPicPr>
        <xdr:cNvPr id="1051" name="image30.jpe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847975" y="29975175"/>
          <a:ext cx="13620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41</xdr:row>
      <xdr:rowOff>47625</xdr:rowOff>
    </xdr:from>
    <xdr:to>
      <xdr:col>2</xdr:col>
      <xdr:colOff>1371600</xdr:colOff>
      <xdr:row>41</xdr:row>
      <xdr:rowOff>657225</xdr:rowOff>
    </xdr:to>
    <xdr:pic>
      <xdr:nvPicPr>
        <xdr:cNvPr id="1052" name="image31.jpe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847975" y="22269450"/>
          <a:ext cx="13335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43</xdr:row>
      <xdr:rowOff>57150</xdr:rowOff>
    </xdr:from>
    <xdr:to>
      <xdr:col>2</xdr:col>
      <xdr:colOff>1257300</xdr:colOff>
      <xdr:row>43</xdr:row>
      <xdr:rowOff>666750</xdr:rowOff>
    </xdr:to>
    <xdr:pic>
      <xdr:nvPicPr>
        <xdr:cNvPr id="1053" name="image32.jpe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847975" y="23374350"/>
          <a:ext cx="1219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61</xdr:row>
      <xdr:rowOff>47625</xdr:rowOff>
    </xdr:from>
    <xdr:to>
      <xdr:col>2</xdr:col>
      <xdr:colOff>1428750</xdr:colOff>
      <xdr:row>61</xdr:row>
      <xdr:rowOff>666750</xdr:rowOff>
    </xdr:to>
    <xdr:pic>
      <xdr:nvPicPr>
        <xdr:cNvPr id="1054" name="image33.jpe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867025" y="33223200"/>
          <a:ext cx="13716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71</xdr:row>
      <xdr:rowOff>28575</xdr:rowOff>
    </xdr:from>
    <xdr:to>
      <xdr:col>2</xdr:col>
      <xdr:colOff>1362075</xdr:colOff>
      <xdr:row>71</xdr:row>
      <xdr:rowOff>638175</xdr:rowOff>
    </xdr:to>
    <xdr:pic>
      <xdr:nvPicPr>
        <xdr:cNvPr id="1055" name="image34.jpe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886075" y="38681025"/>
          <a:ext cx="12858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63</xdr:row>
      <xdr:rowOff>38100</xdr:rowOff>
    </xdr:from>
    <xdr:to>
      <xdr:col>2</xdr:col>
      <xdr:colOff>1400175</xdr:colOff>
      <xdr:row>63</xdr:row>
      <xdr:rowOff>647700</xdr:rowOff>
    </xdr:to>
    <xdr:pic>
      <xdr:nvPicPr>
        <xdr:cNvPr id="1056" name="image35.jpe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86075" y="34309050"/>
          <a:ext cx="1323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69</xdr:row>
      <xdr:rowOff>28575</xdr:rowOff>
    </xdr:from>
    <xdr:to>
      <xdr:col>2</xdr:col>
      <xdr:colOff>1257300</xdr:colOff>
      <xdr:row>69</xdr:row>
      <xdr:rowOff>638175</xdr:rowOff>
    </xdr:to>
    <xdr:pic>
      <xdr:nvPicPr>
        <xdr:cNvPr id="1057" name="image36.jpe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38450" y="37585650"/>
          <a:ext cx="12287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73</xdr:row>
      <xdr:rowOff>76200</xdr:rowOff>
    </xdr:from>
    <xdr:to>
      <xdr:col>2</xdr:col>
      <xdr:colOff>1447800</xdr:colOff>
      <xdr:row>73</xdr:row>
      <xdr:rowOff>695325</xdr:rowOff>
    </xdr:to>
    <xdr:pic>
      <xdr:nvPicPr>
        <xdr:cNvPr id="1058" name="image37.jpe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933700" y="39824025"/>
          <a:ext cx="13239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79</xdr:row>
      <xdr:rowOff>76200</xdr:rowOff>
    </xdr:from>
    <xdr:to>
      <xdr:col>2</xdr:col>
      <xdr:colOff>1428750</xdr:colOff>
      <xdr:row>79</xdr:row>
      <xdr:rowOff>685800</xdr:rowOff>
    </xdr:to>
    <xdr:pic>
      <xdr:nvPicPr>
        <xdr:cNvPr id="1059" name="image38.jpe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924175" y="43110150"/>
          <a:ext cx="1314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81</xdr:row>
      <xdr:rowOff>19050</xdr:rowOff>
    </xdr:from>
    <xdr:to>
      <xdr:col>2</xdr:col>
      <xdr:colOff>1428750</xdr:colOff>
      <xdr:row>81</xdr:row>
      <xdr:rowOff>628650</xdr:rowOff>
    </xdr:to>
    <xdr:pic>
      <xdr:nvPicPr>
        <xdr:cNvPr id="1060" name="image39.jpe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67025" y="44148375"/>
          <a:ext cx="13716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83</xdr:row>
      <xdr:rowOff>85725</xdr:rowOff>
    </xdr:from>
    <xdr:to>
      <xdr:col>2</xdr:col>
      <xdr:colOff>1343025</xdr:colOff>
      <xdr:row>83</xdr:row>
      <xdr:rowOff>695325</xdr:rowOff>
    </xdr:to>
    <xdr:pic>
      <xdr:nvPicPr>
        <xdr:cNvPr id="1061" name="image40.jpe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38450" y="45310425"/>
          <a:ext cx="1314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75</xdr:row>
      <xdr:rowOff>47625</xdr:rowOff>
    </xdr:from>
    <xdr:to>
      <xdr:col>2</xdr:col>
      <xdr:colOff>1476375</xdr:colOff>
      <xdr:row>75</xdr:row>
      <xdr:rowOff>733425</xdr:rowOff>
    </xdr:to>
    <xdr:pic>
      <xdr:nvPicPr>
        <xdr:cNvPr id="1062" name="image42.pn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000375" y="40890825"/>
          <a:ext cx="12858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77</xdr:row>
      <xdr:rowOff>57150</xdr:rowOff>
    </xdr:from>
    <xdr:to>
      <xdr:col>2</xdr:col>
      <xdr:colOff>1552575</xdr:colOff>
      <xdr:row>77</xdr:row>
      <xdr:rowOff>742950</xdr:rowOff>
    </xdr:to>
    <xdr:pic>
      <xdr:nvPicPr>
        <xdr:cNvPr id="1063" name="image43.jpe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76550" y="41995725"/>
          <a:ext cx="14859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65</xdr:row>
      <xdr:rowOff>9525</xdr:rowOff>
    </xdr:from>
    <xdr:to>
      <xdr:col>2</xdr:col>
      <xdr:colOff>1390650</xdr:colOff>
      <xdr:row>65</xdr:row>
      <xdr:rowOff>619125</xdr:rowOff>
    </xdr:to>
    <xdr:pic>
      <xdr:nvPicPr>
        <xdr:cNvPr id="1064" name="image44.pn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47975" y="35375850"/>
          <a:ext cx="13525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67</xdr:row>
      <xdr:rowOff>28575</xdr:rowOff>
    </xdr:from>
    <xdr:to>
      <xdr:col>2</xdr:col>
      <xdr:colOff>1390650</xdr:colOff>
      <xdr:row>67</xdr:row>
      <xdr:rowOff>638175</xdr:rowOff>
    </xdr:to>
    <xdr:pic>
      <xdr:nvPicPr>
        <xdr:cNvPr id="1065" name="image45.pn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67025" y="36490275"/>
          <a:ext cx="13335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59</xdr:row>
      <xdr:rowOff>38100</xdr:rowOff>
    </xdr:from>
    <xdr:to>
      <xdr:col>2</xdr:col>
      <xdr:colOff>1381125</xdr:colOff>
      <xdr:row>59</xdr:row>
      <xdr:rowOff>647700</xdr:rowOff>
    </xdr:to>
    <xdr:pic>
      <xdr:nvPicPr>
        <xdr:cNvPr id="1066" name="image46.jpe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67025" y="32118300"/>
          <a:ext cx="1323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8"/>
  <sheetViews>
    <sheetView tabSelected="1" topLeftCell="B1" zoomScale="70" zoomScaleNormal="70" workbookViewId="0">
      <pane ySplit="1" topLeftCell="A2" activePane="bottomLeft" state="frozen"/>
      <selection pane="bottomLeft" activeCell="X79" sqref="X79"/>
    </sheetView>
  </sheetViews>
  <sheetFormatPr defaultRowHeight="18.75" x14ac:dyDescent="0.2"/>
  <cols>
    <col min="1" max="1" width="16.1640625" style="1" bestFit="1" customWidth="1"/>
    <col min="2" max="2" width="33" style="1" bestFit="1" customWidth="1"/>
    <col min="3" max="3" width="28" style="1" customWidth="1"/>
    <col min="4" max="17" width="12" style="14" customWidth="1"/>
    <col min="18" max="18" width="28.5" style="24" customWidth="1"/>
    <col min="19" max="20" width="28.5" style="11" customWidth="1"/>
    <col min="21" max="16384" width="9.33203125" style="1"/>
  </cols>
  <sheetData>
    <row r="1" spans="1:38" s="6" customFormat="1" ht="24.75" customHeight="1" x14ac:dyDescent="0.2">
      <c r="A1" s="2" t="s">
        <v>68</v>
      </c>
      <c r="B1" s="2" t="s">
        <v>1</v>
      </c>
      <c r="C1" s="5" t="s">
        <v>0</v>
      </c>
      <c r="D1" s="12">
        <v>35</v>
      </c>
      <c r="E1" s="12">
        <v>36</v>
      </c>
      <c r="F1" s="12">
        <v>37</v>
      </c>
      <c r="G1" s="12">
        <v>38</v>
      </c>
      <c r="H1" s="12">
        <v>39</v>
      </c>
      <c r="I1" s="12">
        <v>40</v>
      </c>
      <c r="J1" s="12">
        <v>41</v>
      </c>
      <c r="K1" s="12">
        <v>42</v>
      </c>
      <c r="L1" s="12">
        <v>43</v>
      </c>
      <c r="M1" s="12">
        <v>44</v>
      </c>
      <c r="N1" s="12">
        <v>45</v>
      </c>
      <c r="O1" s="12">
        <v>46</v>
      </c>
      <c r="P1" s="12">
        <v>47</v>
      </c>
      <c r="Q1" s="12">
        <v>48</v>
      </c>
      <c r="R1" s="12" t="s">
        <v>2</v>
      </c>
      <c r="S1" s="9" t="s">
        <v>69</v>
      </c>
      <c r="T1" s="9" t="s">
        <v>70</v>
      </c>
    </row>
    <row r="2" spans="1:38" ht="65.099999999999994" customHeight="1" x14ac:dyDescent="0.2">
      <c r="A2" s="3" t="s">
        <v>3</v>
      </c>
      <c r="B2" s="3" t="s">
        <v>4</v>
      </c>
      <c r="C2" s="7"/>
      <c r="D2" s="13"/>
      <c r="E2" s="13">
        <v>2</v>
      </c>
      <c r="F2" s="13"/>
      <c r="G2" s="13"/>
      <c r="H2" s="13">
        <v>4</v>
      </c>
      <c r="I2" s="13">
        <v>15</v>
      </c>
      <c r="J2" s="13">
        <v>42</v>
      </c>
      <c r="K2" s="13">
        <v>38</v>
      </c>
      <c r="L2" s="13">
        <v>36</v>
      </c>
      <c r="M2" s="13">
        <v>44</v>
      </c>
      <c r="N2" s="13">
        <v>34</v>
      </c>
      <c r="O2" s="13">
        <v>13</v>
      </c>
      <c r="P2" s="13">
        <v>14</v>
      </c>
      <c r="Q2" s="13">
        <v>15</v>
      </c>
      <c r="R2" s="23">
        <f>SUM(D2:Q2)</f>
        <v>257</v>
      </c>
      <c r="S2" s="10">
        <v>49.5</v>
      </c>
      <c r="T2" s="10">
        <f>S2*R2</f>
        <v>12721.5</v>
      </c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ht="21.75" customHeight="1" x14ac:dyDescent="0.2">
      <c r="A3" s="4"/>
      <c r="B3" s="4"/>
      <c r="C3" s="8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9"/>
      <c r="T3" s="9"/>
    </row>
    <row r="4" spans="1:38" ht="65.099999999999994" customHeight="1" x14ac:dyDescent="0.2">
      <c r="A4" s="3" t="s">
        <v>5</v>
      </c>
      <c r="B4" s="3" t="s">
        <v>6</v>
      </c>
      <c r="C4" s="7"/>
      <c r="D4" s="13"/>
      <c r="E4" s="13">
        <v>4</v>
      </c>
      <c r="F4" s="13">
        <v>5</v>
      </c>
      <c r="G4" s="13">
        <v>4</v>
      </c>
      <c r="H4" s="13">
        <v>9</v>
      </c>
      <c r="I4" s="13">
        <v>22</v>
      </c>
      <c r="J4" s="13">
        <v>45</v>
      </c>
      <c r="K4" s="13">
        <v>36</v>
      </c>
      <c r="L4" s="13">
        <v>35</v>
      </c>
      <c r="M4" s="13">
        <v>41</v>
      </c>
      <c r="N4" s="13">
        <v>35</v>
      </c>
      <c r="O4" s="13">
        <v>14</v>
      </c>
      <c r="P4" s="13">
        <v>14</v>
      </c>
      <c r="Q4" s="13">
        <v>12</v>
      </c>
      <c r="R4" s="23">
        <f>SUM(D4:Q4)</f>
        <v>276</v>
      </c>
      <c r="S4" s="10">
        <v>49.5</v>
      </c>
      <c r="T4" s="10">
        <f t="shared" ref="T4:T60" si="0">S4*R4</f>
        <v>13662</v>
      </c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8" ht="21.75" customHeight="1" x14ac:dyDescent="0.2">
      <c r="A5" s="4"/>
      <c r="B5" s="4"/>
      <c r="C5" s="8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9"/>
      <c r="T5" s="9"/>
    </row>
    <row r="6" spans="1:38" ht="65.099999999999994" customHeight="1" x14ac:dyDescent="0.2">
      <c r="A6" s="3" t="s">
        <v>7</v>
      </c>
      <c r="B6" s="3" t="s">
        <v>8</v>
      </c>
      <c r="C6" s="7"/>
      <c r="D6" s="13">
        <v>5</v>
      </c>
      <c r="E6" s="13">
        <v>9</v>
      </c>
      <c r="F6" s="13">
        <v>9</v>
      </c>
      <c r="G6" s="13">
        <v>4</v>
      </c>
      <c r="H6" s="13">
        <v>8</v>
      </c>
      <c r="I6" s="13">
        <v>25</v>
      </c>
      <c r="J6" s="13">
        <v>41</v>
      </c>
      <c r="K6" s="13">
        <v>40</v>
      </c>
      <c r="L6" s="13">
        <v>31</v>
      </c>
      <c r="M6" s="13">
        <v>33</v>
      </c>
      <c r="N6" s="13">
        <v>28</v>
      </c>
      <c r="O6" s="13">
        <v>11</v>
      </c>
      <c r="P6" s="13">
        <v>12</v>
      </c>
      <c r="Q6" s="13">
        <v>11</v>
      </c>
      <c r="R6" s="23">
        <f>SUM(D6:Q6)</f>
        <v>267</v>
      </c>
      <c r="S6" s="10">
        <v>49.5</v>
      </c>
      <c r="T6" s="10">
        <f t="shared" si="0"/>
        <v>13216.5</v>
      </c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8" ht="21.75" customHeight="1" x14ac:dyDescent="0.2">
      <c r="A7" s="4"/>
      <c r="B7" s="4"/>
      <c r="C7" s="8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9"/>
      <c r="T7" s="9"/>
    </row>
    <row r="8" spans="1:38" ht="65.099999999999994" customHeight="1" x14ac:dyDescent="0.2">
      <c r="A8" s="3" t="s">
        <v>9</v>
      </c>
      <c r="B8" s="3" t="s">
        <v>10</v>
      </c>
      <c r="C8" s="7"/>
      <c r="D8" s="13"/>
      <c r="E8" s="13"/>
      <c r="F8" s="13">
        <v>5</v>
      </c>
      <c r="G8" s="13">
        <v>5</v>
      </c>
      <c r="H8" s="13">
        <v>18</v>
      </c>
      <c r="I8" s="13">
        <v>31</v>
      </c>
      <c r="J8" s="13">
        <v>62</v>
      </c>
      <c r="K8" s="13">
        <v>68</v>
      </c>
      <c r="L8" s="13">
        <v>63</v>
      </c>
      <c r="M8" s="13">
        <v>57</v>
      </c>
      <c r="N8" s="13">
        <v>47</v>
      </c>
      <c r="O8" s="13">
        <v>10</v>
      </c>
      <c r="P8" s="13">
        <v>7</v>
      </c>
      <c r="Q8" s="13"/>
      <c r="R8" s="23">
        <f>SUM(D8:Q8)</f>
        <v>373</v>
      </c>
      <c r="S8" s="10">
        <v>54.5</v>
      </c>
      <c r="T8" s="10">
        <f t="shared" si="0"/>
        <v>20328.5</v>
      </c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</row>
    <row r="9" spans="1:38" ht="21.75" customHeight="1" x14ac:dyDescent="0.2">
      <c r="A9" s="4"/>
      <c r="B9" s="4"/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9"/>
      <c r="T9" s="9"/>
    </row>
    <row r="10" spans="1:38" ht="65.099999999999994" customHeight="1" x14ac:dyDescent="0.2">
      <c r="A10" s="3" t="s">
        <v>11</v>
      </c>
      <c r="B10" s="3" t="s">
        <v>12</v>
      </c>
      <c r="C10" s="7"/>
      <c r="D10" s="13">
        <v>5</v>
      </c>
      <c r="E10" s="13">
        <v>3</v>
      </c>
      <c r="F10" s="13">
        <v>9</v>
      </c>
      <c r="G10" s="13">
        <v>7</v>
      </c>
      <c r="H10" s="13">
        <v>6</v>
      </c>
      <c r="I10" s="13">
        <v>15</v>
      </c>
      <c r="J10" s="13">
        <v>28</v>
      </c>
      <c r="K10" s="13">
        <v>27</v>
      </c>
      <c r="L10" s="13">
        <v>25</v>
      </c>
      <c r="M10" s="13">
        <v>23</v>
      </c>
      <c r="N10" s="13">
        <v>23</v>
      </c>
      <c r="O10" s="13">
        <v>9</v>
      </c>
      <c r="P10" s="13">
        <v>11</v>
      </c>
      <c r="Q10" s="13">
        <v>14</v>
      </c>
      <c r="R10" s="23">
        <f>SUM(D10:Q10)</f>
        <v>205</v>
      </c>
      <c r="S10" s="10">
        <v>54.5</v>
      </c>
      <c r="T10" s="10">
        <f t="shared" si="0"/>
        <v>11172.5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pans="1:38" ht="21.75" customHeight="1" x14ac:dyDescent="0.2">
      <c r="A11" s="4"/>
      <c r="B11" s="4"/>
      <c r="C11" s="8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9"/>
      <c r="T11" s="9"/>
    </row>
    <row r="12" spans="1:38" ht="65.099999999999994" customHeight="1" x14ac:dyDescent="0.2">
      <c r="A12" s="3" t="s">
        <v>13</v>
      </c>
      <c r="B12" s="3" t="s">
        <v>14</v>
      </c>
      <c r="C12" s="7"/>
      <c r="D12" s="13">
        <v>2</v>
      </c>
      <c r="E12" s="13">
        <v>2</v>
      </c>
      <c r="F12" s="13">
        <v>2</v>
      </c>
      <c r="G12" s="13">
        <v>1</v>
      </c>
      <c r="H12" s="13"/>
      <c r="I12" s="13">
        <v>3</v>
      </c>
      <c r="J12" s="13">
        <v>4</v>
      </c>
      <c r="K12" s="13"/>
      <c r="L12" s="13">
        <v>2</v>
      </c>
      <c r="M12" s="13">
        <v>1</v>
      </c>
      <c r="N12" s="13">
        <v>4</v>
      </c>
      <c r="O12" s="13">
        <v>4</v>
      </c>
      <c r="P12" s="13">
        <v>1</v>
      </c>
      <c r="Q12" s="13">
        <v>2</v>
      </c>
      <c r="R12" s="23">
        <f>SUM(D12:Q12)</f>
        <v>28</v>
      </c>
      <c r="S12" s="10">
        <v>59.5</v>
      </c>
      <c r="T12" s="10">
        <f t="shared" si="0"/>
        <v>1666</v>
      </c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1:38" ht="21.75" customHeight="1" x14ac:dyDescent="0.2">
      <c r="A13" s="4"/>
      <c r="B13" s="4"/>
      <c r="C13" s="8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9"/>
      <c r="T13" s="9"/>
    </row>
    <row r="14" spans="1:38" ht="65.099999999999994" customHeight="1" x14ac:dyDescent="0.2">
      <c r="A14" s="3" t="s">
        <v>15</v>
      </c>
      <c r="B14" s="3" t="s">
        <v>16</v>
      </c>
      <c r="C14" s="7"/>
      <c r="D14" s="13">
        <v>2</v>
      </c>
      <c r="E14" s="13">
        <v>1</v>
      </c>
      <c r="F14" s="13">
        <v>2</v>
      </c>
      <c r="G14" s="13">
        <v>1</v>
      </c>
      <c r="H14" s="13"/>
      <c r="I14" s="13">
        <v>2</v>
      </c>
      <c r="J14" s="13">
        <v>1</v>
      </c>
      <c r="K14" s="13">
        <v>1</v>
      </c>
      <c r="L14" s="13"/>
      <c r="M14" s="13">
        <v>1</v>
      </c>
      <c r="N14" s="13">
        <v>2</v>
      </c>
      <c r="O14" s="13">
        <v>4</v>
      </c>
      <c r="P14" s="13">
        <v>2</v>
      </c>
      <c r="Q14" s="13">
        <v>2</v>
      </c>
      <c r="R14" s="23">
        <f>SUM(D14:Q14)</f>
        <v>21</v>
      </c>
      <c r="S14" s="10">
        <v>59.5</v>
      </c>
      <c r="T14" s="10">
        <f t="shared" si="0"/>
        <v>1249.5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8" ht="21.75" customHeight="1" x14ac:dyDescent="0.2">
      <c r="A15" s="4"/>
      <c r="B15" s="4"/>
      <c r="C15" s="8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9"/>
      <c r="T15" s="9"/>
    </row>
    <row r="16" spans="1:38" ht="65.099999999999994" customHeight="1" x14ac:dyDescent="0.2">
      <c r="A16" s="3" t="s">
        <v>19</v>
      </c>
      <c r="B16" s="3" t="s">
        <v>20</v>
      </c>
      <c r="C16" s="7"/>
      <c r="D16" s="13">
        <v>2</v>
      </c>
      <c r="E16" s="13">
        <v>11</v>
      </c>
      <c r="F16" s="13">
        <v>11</v>
      </c>
      <c r="G16" s="13">
        <v>11</v>
      </c>
      <c r="H16" s="13">
        <v>11</v>
      </c>
      <c r="I16" s="13">
        <v>6</v>
      </c>
      <c r="J16" s="13">
        <v>18</v>
      </c>
      <c r="K16" s="13">
        <v>18</v>
      </c>
      <c r="L16" s="13">
        <v>16</v>
      </c>
      <c r="M16" s="13">
        <v>18</v>
      </c>
      <c r="N16" s="13">
        <v>11</v>
      </c>
      <c r="O16" s="13">
        <v>11</v>
      </c>
      <c r="P16" s="13">
        <v>2</v>
      </c>
      <c r="Q16" s="13"/>
      <c r="R16" s="23">
        <f>SUM(D16:Q16)</f>
        <v>146</v>
      </c>
      <c r="S16" s="10">
        <v>64.5</v>
      </c>
      <c r="T16" s="10">
        <f t="shared" si="0"/>
        <v>9417</v>
      </c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.75" customHeight="1" x14ac:dyDescent="0.2">
      <c r="A17" s="4"/>
      <c r="B17" s="4"/>
      <c r="C17" s="8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9"/>
      <c r="T17" s="9"/>
    </row>
    <row r="18" spans="1:34" ht="65.099999999999994" customHeight="1" x14ac:dyDescent="0.2">
      <c r="A18" s="3" t="s">
        <v>21</v>
      </c>
      <c r="B18" s="3" t="s">
        <v>22</v>
      </c>
      <c r="C18" s="7"/>
      <c r="D18" s="13"/>
      <c r="E18" s="13">
        <v>12</v>
      </c>
      <c r="F18" s="13">
        <v>15</v>
      </c>
      <c r="G18" s="13">
        <v>14</v>
      </c>
      <c r="H18" s="13">
        <v>12</v>
      </c>
      <c r="I18" s="13">
        <v>22</v>
      </c>
      <c r="J18" s="13">
        <v>23</v>
      </c>
      <c r="K18" s="13">
        <v>20</v>
      </c>
      <c r="L18" s="13">
        <v>21</v>
      </c>
      <c r="M18" s="13">
        <v>21</v>
      </c>
      <c r="N18" s="13">
        <v>14</v>
      </c>
      <c r="O18" s="13">
        <v>13</v>
      </c>
      <c r="P18" s="13">
        <v>4</v>
      </c>
      <c r="Q18" s="13"/>
      <c r="R18" s="23">
        <f>SUM(D18:Q18)</f>
        <v>191</v>
      </c>
      <c r="S18" s="10">
        <v>64.5</v>
      </c>
      <c r="T18" s="10">
        <f t="shared" si="0"/>
        <v>12319.5</v>
      </c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21.75" customHeight="1" x14ac:dyDescent="0.2">
      <c r="A19" s="4"/>
      <c r="B19" s="4"/>
      <c r="C19" s="8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9"/>
      <c r="T19" s="9"/>
    </row>
    <row r="20" spans="1:34" ht="65.099999999999994" customHeight="1" x14ac:dyDescent="0.2">
      <c r="A20" s="3" t="s">
        <v>23</v>
      </c>
      <c r="B20" s="3" t="s">
        <v>24</v>
      </c>
      <c r="C20" s="7"/>
      <c r="D20" s="13"/>
      <c r="E20" s="13">
        <v>7</v>
      </c>
      <c r="F20" s="13">
        <v>6</v>
      </c>
      <c r="G20" s="13">
        <v>6</v>
      </c>
      <c r="H20" s="13">
        <v>7</v>
      </c>
      <c r="I20" s="13">
        <v>10</v>
      </c>
      <c r="J20" s="13">
        <v>13</v>
      </c>
      <c r="K20" s="13">
        <v>13</v>
      </c>
      <c r="L20" s="13">
        <v>13</v>
      </c>
      <c r="M20" s="13">
        <v>13</v>
      </c>
      <c r="N20" s="13">
        <v>7</v>
      </c>
      <c r="O20" s="13">
        <v>4</v>
      </c>
      <c r="P20" s="13">
        <v>6</v>
      </c>
      <c r="Q20" s="13">
        <v>6</v>
      </c>
      <c r="R20" s="23">
        <f>SUM(D20:Q20)</f>
        <v>111</v>
      </c>
      <c r="S20" s="10">
        <v>64.5</v>
      </c>
      <c r="T20" s="10">
        <f t="shared" si="0"/>
        <v>7159.5</v>
      </c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1.75" customHeight="1" x14ac:dyDescent="0.2">
      <c r="A21" s="4"/>
      <c r="B21" s="4"/>
      <c r="C21" s="8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9"/>
      <c r="T21" s="9"/>
    </row>
    <row r="22" spans="1:34" ht="65.099999999999994" customHeight="1" x14ac:dyDescent="0.2">
      <c r="A22" s="3" t="s">
        <v>25</v>
      </c>
      <c r="B22" s="3" t="s">
        <v>26</v>
      </c>
      <c r="C22" s="7"/>
      <c r="D22" s="13"/>
      <c r="E22" s="13">
        <v>25</v>
      </c>
      <c r="F22" s="13">
        <v>23</v>
      </c>
      <c r="G22" s="13">
        <v>24</v>
      </c>
      <c r="H22" s="13">
        <v>24</v>
      </c>
      <c r="I22" s="13">
        <v>34</v>
      </c>
      <c r="J22" s="13">
        <v>43</v>
      </c>
      <c r="K22" s="13">
        <v>41</v>
      </c>
      <c r="L22" s="13">
        <v>42</v>
      </c>
      <c r="M22" s="13">
        <v>43</v>
      </c>
      <c r="N22" s="13">
        <v>26</v>
      </c>
      <c r="O22" s="13">
        <v>18</v>
      </c>
      <c r="P22" s="13">
        <v>18</v>
      </c>
      <c r="Q22" s="13">
        <v>19</v>
      </c>
      <c r="R22" s="23">
        <f>SUM(D22:Q22)</f>
        <v>380</v>
      </c>
      <c r="S22" s="10">
        <v>64.5</v>
      </c>
      <c r="T22" s="10">
        <f t="shared" si="0"/>
        <v>24510</v>
      </c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</row>
    <row r="23" spans="1:34" ht="21.75" customHeight="1" x14ac:dyDescent="0.2">
      <c r="A23" s="4"/>
      <c r="B23" s="4"/>
      <c r="C23" s="8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9"/>
      <c r="T23" s="9"/>
    </row>
    <row r="24" spans="1:34" ht="65.099999999999994" customHeight="1" x14ac:dyDescent="0.2">
      <c r="A24" s="3" t="s">
        <v>27</v>
      </c>
      <c r="B24" s="3" t="s">
        <v>28</v>
      </c>
      <c r="C24" s="7"/>
      <c r="D24" s="13"/>
      <c r="E24" s="13"/>
      <c r="F24" s="13">
        <v>3</v>
      </c>
      <c r="G24" s="13"/>
      <c r="H24" s="13">
        <v>2</v>
      </c>
      <c r="I24" s="13"/>
      <c r="J24" s="13">
        <v>4</v>
      </c>
      <c r="K24" s="13"/>
      <c r="L24" s="13">
        <v>2</v>
      </c>
      <c r="M24" s="13">
        <v>8</v>
      </c>
      <c r="N24" s="13">
        <v>4</v>
      </c>
      <c r="O24" s="13">
        <v>3</v>
      </c>
      <c r="P24" s="13"/>
      <c r="Q24" s="13"/>
      <c r="R24" s="23">
        <f>SUM(D24:Q24)</f>
        <v>26</v>
      </c>
      <c r="S24" s="10">
        <v>64.5</v>
      </c>
      <c r="T24" s="10">
        <f t="shared" si="0"/>
        <v>1677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</row>
    <row r="25" spans="1:34" ht="21.75" customHeight="1" x14ac:dyDescent="0.2">
      <c r="A25" s="4"/>
      <c r="B25" s="4"/>
      <c r="C25" s="8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9"/>
      <c r="T25" s="9"/>
    </row>
    <row r="26" spans="1:34" ht="65.099999999999994" customHeight="1" x14ac:dyDescent="0.2">
      <c r="A26" s="3" t="s">
        <v>29</v>
      </c>
      <c r="B26" s="3" t="s">
        <v>30</v>
      </c>
      <c r="C26" s="7"/>
      <c r="D26" s="13"/>
      <c r="E26" s="13"/>
      <c r="F26" s="13">
        <v>3</v>
      </c>
      <c r="G26" s="13"/>
      <c r="H26" s="13">
        <v>2</v>
      </c>
      <c r="I26" s="13"/>
      <c r="J26" s="13">
        <v>4</v>
      </c>
      <c r="K26" s="13"/>
      <c r="L26" s="13">
        <v>2</v>
      </c>
      <c r="M26" s="13">
        <v>8</v>
      </c>
      <c r="N26" s="13">
        <v>4</v>
      </c>
      <c r="O26" s="13">
        <v>3</v>
      </c>
      <c r="P26" s="13"/>
      <c r="Q26" s="13"/>
      <c r="R26" s="23">
        <f>SUM(D26:Q26)</f>
        <v>26</v>
      </c>
      <c r="S26" s="10">
        <v>64.5</v>
      </c>
      <c r="T26" s="10">
        <f t="shared" si="0"/>
        <v>1677</v>
      </c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</row>
    <row r="27" spans="1:34" ht="21.75" customHeight="1" x14ac:dyDescent="0.2">
      <c r="A27" s="4"/>
      <c r="B27" s="4"/>
      <c r="C27" s="8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9"/>
      <c r="T27" s="9"/>
    </row>
    <row r="28" spans="1:34" ht="65.099999999999994" customHeight="1" x14ac:dyDescent="0.2">
      <c r="A28" s="3" t="s">
        <v>31</v>
      </c>
      <c r="B28" s="3" t="s">
        <v>32</v>
      </c>
      <c r="C28" s="7"/>
      <c r="D28" s="13"/>
      <c r="E28" s="13">
        <v>1</v>
      </c>
      <c r="F28" s="13">
        <v>2</v>
      </c>
      <c r="G28" s="13"/>
      <c r="H28" s="13"/>
      <c r="I28" s="13">
        <v>3</v>
      </c>
      <c r="J28" s="13">
        <v>3</v>
      </c>
      <c r="K28" s="13">
        <v>1</v>
      </c>
      <c r="L28" s="13">
        <v>5</v>
      </c>
      <c r="M28" s="13">
        <v>3</v>
      </c>
      <c r="N28" s="13">
        <v>5</v>
      </c>
      <c r="O28" s="13">
        <v>3</v>
      </c>
      <c r="P28" s="13"/>
      <c r="Q28" s="13"/>
      <c r="R28" s="23">
        <f>SUM(D28:Q28)</f>
        <v>26</v>
      </c>
      <c r="S28" s="10">
        <v>64.5</v>
      </c>
      <c r="T28" s="10">
        <f t="shared" si="0"/>
        <v>1677</v>
      </c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21.75" customHeight="1" x14ac:dyDescent="0.2">
      <c r="A29" s="4"/>
      <c r="B29" s="4"/>
      <c r="C29" s="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9"/>
      <c r="T29" s="9"/>
    </row>
    <row r="30" spans="1:34" ht="65.099999999999994" customHeight="1" x14ac:dyDescent="0.2">
      <c r="A30" s="3" t="s">
        <v>34</v>
      </c>
      <c r="B30" s="3" t="s">
        <v>35</v>
      </c>
      <c r="C30" s="7"/>
      <c r="D30" s="13"/>
      <c r="E30" s="13">
        <v>8</v>
      </c>
      <c r="F30" s="13">
        <v>6</v>
      </c>
      <c r="G30" s="13">
        <v>2</v>
      </c>
      <c r="H30" s="13">
        <v>2</v>
      </c>
      <c r="I30" s="13">
        <v>3</v>
      </c>
      <c r="J30" s="13"/>
      <c r="K30" s="13"/>
      <c r="L30" s="13">
        <v>8</v>
      </c>
      <c r="M30" s="13"/>
      <c r="N30" s="13">
        <v>2</v>
      </c>
      <c r="O30" s="13"/>
      <c r="P30" s="13"/>
      <c r="Q30" s="13"/>
      <c r="R30" s="23">
        <f>SUM(D30:Q30)</f>
        <v>31</v>
      </c>
      <c r="S30" s="10">
        <v>109</v>
      </c>
      <c r="T30" s="10">
        <f t="shared" si="0"/>
        <v>3379</v>
      </c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</row>
    <row r="31" spans="1:34" ht="21.75" customHeight="1" x14ac:dyDescent="0.2">
      <c r="A31" s="4"/>
      <c r="B31" s="4"/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9"/>
      <c r="T31" s="9"/>
    </row>
    <row r="32" spans="1:34" ht="65.099999999999994" customHeight="1" x14ac:dyDescent="0.2">
      <c r="A32" s="3" t="s">
        <v>36</v>
      </c>
      <c r="B32" s="3" t="s">
        <v>35</v>
      </c>
      <c r="C32" s="7"/>
      <c r="D32" s="13"/>
      <c r="E32" s="13"/>
      <c r="F32" s="13"/>
      <c r="G32" s="13">
        <v>2</v>
      </c>
      <c r="H32" s="13">
        <v>2</v>
      </c>
      <c r="I32" s="13">
        <v>1</v>
      </c>
      <c r="J32" s="13">
        <v>1</v>
      </c>
      <c r="K32" s="13">
        <v>2</v>
      </c>
      <c r="L32" s="13">
        <v>2</v>
      </c>
      <c r="M32" s="13">
        <v>2</v>
      </c>
      <c r="N32" s="13">
        <v>1</v>
      </c>
      <c r="O32" s="13"/>
      <c r="P32" s="13"/>
      <c r="Q32" s="13"/>
      <c r="R32" s="23">
        <f>SUM(D32:Q32)</f>
        <v>13</v>
      </c>
      <c r="S32" s="10">
        <v>109</v>
      </c>
      <c r="T32" s="10">
        <f t="shared" si="0"/>
        <v>1417</v>
      </c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</row>
    <row r="33" spans="1:34" ht="21.75" customHeight="1" x14ac:dyDescent="0.2">
      <c r="A33" s="4"/>
      <c r="B33" s="4"/>
      <c r="C33" s="8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9"/>
      <c r="T33" s="9"/>
    </row>
    <row r="34" spans="1:34" ht="65.099999999999994" customHeight="1" x14ac:dyDescent="0.2">
      <c r="A34" s="3" t="s">
        <v>37</v>
      </c>
      <c r="B34" s="3" t="s">
        <v>35</v>
      </c>
      <c r="C34" s="7"/>
      <c r="D34" s="13"/>
      <c r="E34" s="13">
        <v>17</v>
      </c>
      <c r="F34" s="13">
        <v>11</v>
      </c>
      <c r="G34" s="13">
        <v>34</v>
      </c>
      <c r="H34" s="13">
        <v>33</v>
      </c>
      <c r="I34" s="13">
        <v>11</v>
      </c>
      <c r="J34" s="13">
        <v>6</v>
      </c>
      <c r="K34" s="13">
        <v>17</v>
      </c>
      <c r="L34" s="13">
        <v>11</v>
      </c>
      <c r="M34" s="13">
        <v>6</v>
      </c>
      <c r="N34" s="13">
        <v>6</v>
      </c>
      <c r="O34" s="13"/>
      <c r="P34" s="13"/>
      <c r="Q34" s="13"/>
      <c r="R34" s="23">
        <f>SUM(D34:Q34)</f>
        <v>152</v>
      </c>
      <c r="S34" s="10">
        <v>109</v>
      </c>
      <c r="T34" s="10">
        <f t="shared" si="0"/>
        <v>16568</v>
      </c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</row>
    <row r="35" spans="1:34" ht="21.75" customHeight="1" x14ac:dyDescent="0.2">
      <c r="A35" s="4"/>
      <c r="B35" s="4"/>
      <c r="C35" s="8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9"/>
      <c r="T35" s="9"/>
    </row>
    <row r="36" spans="1:34" ht="65.099999999999994" customHeight="1" x14ac:dyDescent="0.2">
      <c r="A36" s="3" t="s">
        <v>38</v>
      </c>
      <c r="B36" s="3" t="s">
        <v>35</v>
      </c>
      <c r="C36" s="7"/>
      <c r="D36" s="13"/>
      <c r="E36" s="13">
        <v>1</v>
      </c>
      <c r="F36" s="13"/>
      <c r="G36" s="13"/>
      <c r="H36" s="13">
        <v>2</v>
      </c>
      <c r="I36" s="13">
        <v>1</v>
      </c>
      <c r="J36" s="13"/>
      <c r="K36" s="13">
        <v>1</v>
      </c>
      <c r="L36" s="13">
        <v>3</v>
      </c>
      <c r="M36" s="13">
        <v>1</v>
      </c>
      <c r="N36" s="13">
        <v>1</v>
      </c>
      <c r="O36" s="13"/>
      <c r="P36" s="13"/>
      <c r="Q36" s="13"/>
      <c r="R36" s="23">
        <f>SUM(D36:Q36)</f>
        <v>10</v>
      </c>
      <c r="S36" s="10">
        <v>109</v>
      </c>
      <c r="T36" s="10">
        <f t="shared" si="0"/>
        <v>1090</v>
      </c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</row>
    <row r="37" spans="1:34" ht="21.75" customHeight="1" x14ac:dyDescent="0.2">
      <c r="A37" s="4"/>
      <c r="B37" s="4"/>
      <c r="C37" s="8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9"/>
      <c r="T37" s="9"/>
    </row>
    <row r="38" spans="1:34" ht="65.099999999999994" customHeight="1" x14ac:dyDescent="0.2">
      <c r="A38" s="3" t="s">
        <v>39</v>
      </c>
      <c r="B38" s="3" t="s">
        <v>35</v>
      </c>
      <c r="C38" s="7"/>
      <c r="D38" s="13"/>
      <c r="E38" s="13">
        <v>3</v>
      </c>
      <c r="F38" s="13"/>
      <c r="G38" s="13">
        <v>3</v>
      </c>
      <c r="H38" s="13">
        <v>3</v>
      </c>
      <c r="I38" s="13">
        <v>6</v>
      </c>
      <c r="J38" s="13">
        <v>6</v>
      </c>
      <c r="K38" s="13">
        <v>3</v>
      </c>
      <c r="L38" s="13">
        <v>3</v>
      </c>
      <c r="M38" s="13">
        <v>12</v>
      </c>
      <c r="N38" s="13">
        <v>1</v>
      </c>
      <c r="O38" s="13">
        <v>1</v>
      </c>
      <c r="P38" s="13"/>
      <c r="Q38" s="13"/>
      <c r="R38" s="23">
        <f>SUM(D38:Q38)</f>
        <v>41</v>
      </c>
      <c r="S38" s="10">
        <v>109</v>
      </c>
      <c r="T38" s="10">
        <f t="shared" si="0"/>
        <v>4469</v>
      </c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</row>
    <row r="39" spans="1:34" ht="21.75" customHeight="1" x14ac:dyDescent="0.2">
      <c r="A39" s="4"/>
      <c r="B39" s="4"/>
      <c r="C39" s="8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9"/>
      <c r="T39" s="9"/>
    </row>
    <row r="40" spans="1:34" ht="65.099999999999994" customHeight="1" x14ac:dyDescent="0.2">
      <c r="A40" s="3" t="s">
        <v>40</v>
      </c>
      <c r="B40" s="3" t="s">
        <v>41</v>
      </c>
      <c r="C40" s="7"/>
      <c r="D40" s="13"/>
      <c r="E40" s="13">
        <v>14</v>
      </c>
      <c r="F40" s="13">
        <v>16</v>
      </c>
      <c r="G40" s="13">
        <v>13</v>
      </c>
      <c r="H40" s="13">
        <v>13</v>
      </c>
      <c r="I40" s="13">
        <v>21</v>
      </c>
      <c r="J40" s="13">
        <v>21</v>
      </c>
      <c r="K40" s="13">
        <v>31</v>
      </c>
      <c r="L40" s="13">
        <v>30</v>
      </c>
      <c r="M40" s="13">
        <v>33</v>
      </c>
      <c r="N40" s="13">
        <v>23</v>
      </c>
      <c r="O40" s="13">
        <v>6</v>
      </c>
      <c r="P40" s="13"/>
      <c r="Q40" s="13"/>
      <c r="R40" s="23">
        <f>SUM(D40:Q40)</f>
        <v>221</v>
      </c>
      <c r="S40" s="10">
        <v>99</v>
      </c>
      <c r="T40" s="10">
        <f t="shared" si="0"/>
        <v>21879</v>
      </c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</row>
    <row r="41" spans="1:34" ht="21.75" customHeight="1" x14ac:dyDescent="0.2">
      <c r="A41" s="4"/>
      <c r="B41" s="4"/>
      <c r="C41" s="8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9"/>
      <c r="T41" s="9"/>
    </row>
    <row r="42" spans="1:34" ht="65.099999999999994" customHeight="1" x14ac:dyDescent="0.2">
      <c r="A42" s="3" t="s">
        <v>42</v>
      </c>
      <c r="B42" s="3" t="s">
        <v>41</v>
      </c>
      <c r="C42" s="7"/>
      <c r="D42" s="13"/>
      <c r="E42" s="13">
        <v>3</v>
      </c>
      <c r="F42" s="13">
        <v>12</v>
      </c>
      <c r="G42" s="13">
        <v>8</v>
      </c>
      <c r="H42" s="13">
        <v>8</v>
      </c>
      <c r="I42" s="13">
        <v>4</v>
      </c>
      <c r="J42" s="13">
        <v>14</v>
      </c>
      <c r="K42" s="13">
        <v>14</v>
      </c>
      <c r="L42" s="13">
        <v>11</v>
      </c>
      <c r="M42" s="13">
        <v>6</v>
      </c>
      <c r="N42" s="13">
        <v>8</v>
      </c>
      <c r="O42" s="13"/>
      <c r="P42" s="13"/>
      <c r="Q42" s="13"/>
      <c r="R42" s="23">
        <f>SUM(D42:Q42)</f>
        <v>88</v>
      </c>
      <c r="S42" s="10">
        <v>99</v>
      </c>
      <c r="T42" s="10">
        <f t="shared" si="0"/>
        <v>8712</v>
      </c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</row>
    <row r="43" spans="1:34" ht="21.75" customHeight="1" x14ac:dyDescent="0.2">
      <c r="A43" s="4"/>
      <c r="B43" s="4"/>
      <c r="C43" s="8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9"/>
      <c r="T43" s="9"/>
    </row>
    <row r="44" spans="1:34" ht="65.099999999999994" customHeight="1" x14ac:dyDescent="0.2">
      <c r="A44" s="3" t="s">
        <v>43</v>
      </c>
      <c r="B44" s="3" t="s">
        <v>41</v>
      </c>
      <c r="C44" s="7"/>
      <c r="D44" s="13"/>
      <c r="E44" s="13">
        <v>6</v>
      </c>
      <c r="F44" s="13">
        <v>17</v>
      </c>
      <c r="G44" s="13">
        <v>16</v>
      </c>
      <c r="H44" s="13">
        <v>16</v>
      </c>
      <c r="I44" s="13">
        <v>5</v>
      </c>
      <c r="J44" s="13">
        <v>4</v>
      </c>
      <c r="K44" s="13">
        <v>32</v>
      </c>
      <c r="L44" s="13">
        <v>26</v>
      </c>
      <c r="M44" s="13">
        <v>20</v>
      </c>
      <c r="N44" s="13">
        <v>11</v>
      </c>
      <c r="O44" s="13">
        <v>11</v>
      </c>
      <c r="P44" s="13">
        <v>6</v>
      </c>
      <c r="Q44" s="13"/>
      <c r="R44" s="23">
        <f>SUM(D44:Q44)</f>
        <v>170</v>
      </c>
      <c r="S44" s="10">
        <v>99</v>
      </c>
      <c r="T44" s="10">
        <f t="shared" si="0"/>
        <v>16830</v>
      </c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</row>
    <row r="45" spans="1:34" ht="21.75" customHeight="1" x14ac:dyDescent="0.2">
      <c r="A45" s="4"/>
      <c r="B45" s="4"/>
      <c r="C45" s="8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9"/>
      <c r="T45" s="9"/>
    </row>
    <row r="46" spans="1:34" ht="65.099999999999994" customHeight="1" x14ac:dyDescent="0.2">
      <c r="A46" s="3" t="s">
        <v>44</v>
      </c>
      <c r="B46" s="3" t="s">
        <v>41</v>
      </c>
      <c r="C46" s="7"/>
      <c r="D46" s="13"/>
      <c r="E46" s="13">
        <v>14</v>
      </c>
      <c r="F46" s="13">
        <v>11</v>
      </c>
      <c r="G46" s="13">
        <v>14</v>
      </c>
      <c r="H46" s="13">
        <v>15</v>
      </c>
      <c r="I46" s="13">
        <v>17</v>
      </c>
      <c r="J46" s="13">
        <v>19</v>
      </c>
      <c r="K46" s="13">
        <v>15</v>
      </c>
      <c r="L46" s="13">
        <v>15</v>
      </c>
      <c r="M46" s="13">
        <v>17</v>
      </c>
      <c r="N46" s="13">
        <v>5</v>
      </c>
      <c r="O46" s="13">
        <v>2</v>
      </c>
      <c r="P46" s="13"/>
      <c r="Q46" s="13"/>
      <c r="R46" s="23">
        <f>SUM(D46:Q46)</f>
        <v>144</v>
      </c>
      <c r="S46" s="10">
        <v>99</v>
      </c>
      <c r="T46" s="10">
        <f t="shared" si="0"/>
        <v>14256</v>
      </c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</row>
    <row r="47" spans="1:34" ht="21.75" customHeight="1" x14ac:dyDescent="0.2">
      <c r="A47" s="4"/>
      <c r="B47" s="4"/>
      <c r="C47" s="8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9"/>
      <c r="T47" s="9"/>
    </row>
    <row r="48" spans="1:34" ht="65.099999999999994" customHeight="1" x14ac:dyDescent="0.2">
      <c r="A48" s="3" t="s">
        <v>45</v>
      </c>
      <c r="B48" s="3" t="s">
        <v>41</v>
      </c>
      <c r="C48" s="7"/>
      <c r="D48" s="13"/>
      <c r="E48" s="13">
        <v>6</v>
      </c>
      <c r="F48" s="13">
        <v>5</v>
      </c>
      <c r="G48" s="13">
        <v>5</v>
      </c>
      <c r="H48" s="13">
        <v>6</v>
      </c>
      <c r="I48" s="13">
        <v>9</v>
      </c>
      <c r="J48" s="13">
        <v>11</v>
      </c>
      <c r="K48" s="13">
        <v>27</v>
      </c>
      <c r="L48" s="13">
        <v>27</v>
      </c>
      <c r="M48" s="13">
        <v>17</v>
      </c>
      <c r="N48" s="13">
        <v>6</v>
      </c>
      <c r="O48" s="13">
        <v>6</v>
      </c>
      <c r="P48" s="13"/>
      <c r="Q48" s="13"/>
      <c r="R48" s="23">
        <f>SUM(D48:Q48)</f>
        <v>125</v>
      </c>
      <c r="S48" s="10">
        <v>99</v>
      </c>
      <c r="T48" s="10">
        <f t="shared" si="0"/>
        <v>12375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</row>
    <row r="49" spans="1:34" ht="21.75" customHeight="1" x14ac:dyDescent="0.2">
      <c r="A49" s="4"/>
      <c r="B49" s="4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9"/>
      <c r="T49" s="9"/>
    </row>
    <row r="50" spans="1:34" ht="65.099999999999994" customHeight="1" x14ac:dyDescent="0.2">
      <c r="A50" s="3" t="s">
        <v>46</v>
      </c>
      <c r="B50" s="3" t="s">
        <v>41</v>
      </c>
      <c r="C50" s="7"/>
      <c r="D50" s="13"/>
      <c r="E50" s="13">
        <v>17</v>
      </c>
      <c r="F50" s="13">
        <v>17</v>
      </c>
      <c r="G50" s="13">
        <v>17</v>
      </c>
      <c r="H50" s="13">
        <v>23</v>
      </c>
      <c r="I50" s="13">
        <v>23</v>
      </c>
      <c r="J50" s="13">
        <v>23</v>
      </c>
      <c r="K50" s="13">
        <v>34</v>
      </c>
      <c r="L50" s="13">
        <v>34</v>
      </c>
      <c r="M50" s="13">
        <v>28</v>
      </c>
      <c r="N50" s="13">
        <v>17</v>
      </c>
      <c r="O50" s="13">
        <v>11</v>
      </c>
      <c r="P50" s="13"/>
      <c r="Q50" s="13"/>
      <c r="R50" s="23">
        <f>SUM(D50:Q50)</f>
        <v>244</v>
      </c>
      <c r="S50" s="10">
        <v>99</v>
      </c>
      <c r="T50" s="10">
        <f t="shared" si="0"/>
        <v>24156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</row>
    <row r="51" spans="1:34" ht="21.75" customHeight="1" x14ac:dyDescent="0.2">
      <c r="A51" s="4"/>
      <c r="B51" s="4"/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9"/>
      <c r="T51" s="9"/>
    </row>
    <row r="52" spans="1:34" ht="65.099999999999994" customHeight="1" x14ac:dyDescent="0.2">
      <c r="A52" s="3" t="s">
        <v>47</v>
      </c>
      <c r="B52" s="3" t="s">
        <v>41</v>
      </c>
      <c r="C52" s="7"/>
      <c r="D52" s="13"/>
      <c r="E52" s="13">
        <v>14</v>
      </c>
      <c r="F52" s="13">
        <v>12</v>
      </c>
      <c r="G52" s="13">
        <v>8</v>
      </c>
      <c r="H52" s="13">
        <v>8</v>
      </c>
      <c r="I52" s="13">
        <v>17</v>
      </c>
      <c r="J52" s="13">
        <v>22</v>
      </c>
      <c r="K52" s="13">
        <v>25</v>
      </c>
      <c r="L52" s="13">
        <v>27</v>
      </c>
      <c r="M52" s="13">
        <v>28</v>
      </c>
      <c r="N52" s="13">
        <v>18</v>
      </c>
      <c r="O52" s="13">
        <v>3</v>
      </c>
      <c r="P52" s="13"/>
      <c r="Q52" s="13"/>
      <c r="R52" s="23">
        <f>SUM(D52:Q52)</f>
        <v>182</v>
      </c>
      <c r="S52" s="10">
        <v>99</v>
      </c>
      <c r="T52" s="10">
        <f t="shared" si="0"/>
        <v>18018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</row>
    <row r="53" spans="1:34" ht="21.75" customHeight="1" x14ac:dyDescent="0.2">
      <c r="A53" s="4"/>
      <c r="B53" s="4"/>
      <c r="C53" s="8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9"/>
      <c r="T53" s="9"/>
    </row>
    <row r="54" spans="1:34" ht="65.099999999999994" customHeight="1" x14ac:dyDescent="0.2">
      <c r="A54" s="3" t="s">
        <v>48</v>
      </c>
      <c r="B54" s="3" t="s">
        <v>49</v>
      </c>
      <c r="C54" s="7"/>
      <c r="D54" s="13"/>
      <c r="E54" s="13">
        <v>8</v>
      </c>
      <c r="F54" s="13">
        <v>26</v>
      </c>
      <c r="G54" s="13">
        <v>21</v>
      </c>
      <c r="H54" s="13">
        <v>22</v>
      </c>
      <c r="I54" s="13">
        <v>13</v>
      </c>
      <c r="J54" s="13">
        <v>7</v>
      </c>
      <c r="K54" s="13">
        <v>15</v>
      </c>
      <c r="L54" s="13">
        <v>14</v>
      </c>
      <c r="M54" s="13">
        <v>23</v>
      </c>
      <c r="N54" s="13">
        <v>4</v>
      </c>
      <c r="O54" s="13">
        <v>7</v>
      </c>
      <c r="P54" s="13"/>
      <c r="Q54" s="13"/>
      <c r="R54" s="23">
        <f>SUM(D54:Q54)</f>
        <v>160</v>
      </c>
      <c r="S54" s="10">
        <v>89</v>
      </c>
      <c r="T54" s="10">
        <f t="shared" si="0"/>
        <v>14240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21.75" customHeight="1" x14ac:dyDescent="0.2">
      <c r="A55" s="4"/>
      <c r="B55" s="4"/>
      <c r="C55" s="8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9"/>
      <c r="T55" s="9"/>
    </row>
    <row r="56" spans="1:34" ht="65.099999999999994" customHeight="1" x14ac:dyDescent="0.2">
      <c r="A56" s="3" t="s">
        <v>50</v>
      </c>
      <c r="B56" s="3" t="s">
        <v>49</v>
      </c>
      <c r="C56" s="7"/>
      <c r="D56" s="13"/>
      <c r="E56" s="13">
        <v>11</v>
      </c>
      <c r="F56" s="13">
        <v>17</v>
      </c>
      <c r="G56" s="13">
        <v>23</v>
      </c>
      <c r="H56" s="13">
        <v>23</v>
      </c>
      <c r="I56" s="13">
        <v>17</v>
      </c>
      <c r="J56" s="13">
        <v>17</v>
      </c>
      <c r="K56" s="13">
        <v>17</v>
      </c>
      <c r="L56" s="13">
        <v>30</v>
      </c>
      <c r="M56" s="13">
        <v>17</v>
      </c>
      <c r="N56" s="13">
        <v>11</v>
      </c>
      <c r="O56" s="13">
        <v>6</v>
      </c>
      <c r="P56" s="13"/>
      <c r="Q56" s="13"/>
      <c r="R56" s="23">
        <f>SUM(D56:Q56)</f>
        <v>189</v>
      </c>
      <c r="S56" s="10">
        <v>89</v>
      </c>
      <c r="T56" s="10">
        <f t="shared" si="0"/>
        <v>16821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</row>
    <row r="57" spans="1:34" ht="21.75" customHeight="1" x14ac:dyDescent="0.2">
      <c r="A57" s="4"/>
      <c r="B57" s="4"/>
      <c r="C57" s="8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9"/>
      <c r="T57" s="9"/>
    </row>
    <row r="58" spans="1:34" ht="65.099999999999994" customHeight="1" x14ac:dyDescent="0.2">
      <c r="A58" s="3" t="s">
        <v>51</v>
      </c>
      <c r="B58" s="3" t="s">
        <v>49</v>
      </c>
      <c r="C58" s="7"/>
      <c r="D58" s="13"/>
      <c r="E58" s="13">
        <v>10</v>
      </c>
      <c r="F58" s="13">
        <v>10</v>
      </c>
      <c r="G58" s="13">
        <v>11</v>
      </c>
      <c r="H58" s="13">
        <v>15</v>
      </c>
      <c r="I58" s="13">
        <v>17</v>
      </c>
      <c r="J58" s="13">
        <v>16</v>
      </c>
      <c r="K58" s="13">
        <v>28</v>
      </c>
      <c r="L58" s="13">
        <v>27</v>
      </c>
      <c r="M58" s="13">
        <v>22</v>
      </c>
      <c r="N58" s="13">
        <v>10</v>
      </c>
      <c r="O58" s="13">
        <v>11</v>
      </c>
      <c r="P58" s="13"/>
      <c r="Q58" s="13"/>
      <c r="R58" s="23">
        <f>SUM(D58:Q58)</f>
        <v>177</v>
      </c>
      <c r="S58" s="10">
        <v>89</v>
      </c>
      <c r="T58" s="10">
        <f t="shared" si="0"/>
        <v>15753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</row>
    <row r="59" spans="1:34" ht="21.75" customHeight="1" x14ac:dyDescent="0.2">
      <c r="A59" s="4"/>
      <c r="B59" s="4"/>
      <c r="C59" s="8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9"/>
      <c r="T59" s="9"/>
    </row>
    <row r="60" spans="1:34" ht="65.099999999999994" customHeight="1" x14ac:dyDescent="0.2">
      <c r="A60" s="3" t="s">
        <v>52</v>
      </c>
      <c r="B60" s="3" t="s">
        <v>49</v>
      </c>
      <c r="C60" s="7"/>
      <c r="D60" s="13"/>
      <c r="E60" s="13"/>
      <c r="F60" s="13"/>
      <c r="G60" s="13"/>
      <c r="H60" s="13"/>
      <c r="I60" s="13"/>
      <c r="J60" s="13"/>
      <c r="K60" s="13">
        <v>11</v>
      </c>
      <c r="L60" s="13">
        <v>11</v>
      </c>
      <c r="M60" s="13">
        <v>11</v>
      </c>
      <c r="N60" s="13">
        <v>11</v>
      </c>
      <c r="O60" s="13">
        <v>6</v>
      </c>
      <c r="P60" s="13"/>
      <c r="Q60" s="13"/>
      <c r="R60" s="23">
        <f>SUM(D60:Q60)</f>
        <v>50</v>
      </c>
      <c r="S60" s="10">
        <v>89</v>
      </c>
      <c r="T60" s="10">
        <f t="shared" si="0"/>
        <v>4450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</row>
    <row r="61" spans="1:34" ht="21.75" customHeight="1" x14ac:dyDescent="0.2">
      <c r="A61" s="4"/>
      <c r="B61" s="4"/>
      <c r="C61" s="8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9"/>
      <c r="T61" s="9"/>
    </row>
    <row r="62" spans="1:34" ht="65.099999999999994" customHeight="1" x14ac:dyDescent="0.2">
      <c r="A62" s="3" t="s">
        <v>53</v>
      </c>
      <c r="B62" s="3" t="s">
        <v>49</v>
      </c>
      <c r="C62" s="7"/>
      <c r="D62" s="13"/>
      <c r="E62" s="13">
        <v>17</v>
      </c>
      <c r="F62" s="13">
        <v>17</v>
      </c>
      <c r="G62" s="13">
        <v>17</v>
      </c>
      <c r="H62" s="13">
        <v>28</v>
      </c>
      <c r="I62" s="13">
        <v>28</v>
      </c>
      <c r="J62" s="13">
        <v>28</v>
      </c>
      <c r="K62" s="13">
        <v>34</v>
      </c>
      <c r="L62" s="13">
        <v>34</v>
      </c>
      <c r="M62" s="13">
        <v>28</v>
      </c>
      <c r="N62" s="13">
        <v>23</v>
      </c>
      <c r="O62" s="13">
        <v>11</v>
      </c>
      <c r="P62" s="13"/>
      <c r="Q62" s="13"/>
      <c r="R62" s="23">
        <f>SUM(D62:Q62)</f>
        <v>265</v>
      </c>
      <c r="S62" s="10">
        <v>89</v>
      </c>
      <c r="T62" s="10">
        <f t="shared" ref="T62:T84" si="1">S62*R62</f>
        <v>23585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</row>
    <row r="63" spans="1:34" ht="21.75" customHeight="1" x14ac:dyDescent="0.2">
      <c r="A63" s="4"/>
      <c r="B63" s="4"/>
      <c r="C63" s="8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9"/>
      <c r="T63" s="9"/>
    </row>
    <row r="64" spans="1:34" ht="65.099999999999994" customHeight="1" x14ac:dyDescent="0.2">
      <c r="A64" s="3" t="s">
        <v>54</v>
      </c>
      <c r="B64" s="3" t="s">
        <v>55</v>
      </c>
      <c r="C64" s="7"/>
      <c r="D64" s="13"/>
      <c r="E64" s="13">
        <v>9</v>
      </c>
      <c r="F64" s="13">
        <v>9</v>
      </c>
      <c r="G64" s="13">
        <v>9</v>
      </c>
      <c r="H64" s="13">
        <v>21</v>
      </c>
      <c r="I64" s="13">
        <v>26</v>
      </c>
      <c r="J64" s="13">
        <v>25</v>
      </c>
      <c r="K64" s="13">
        <v>31</v>
      </c>
      <c r="L64" s="13">
        <v>31</v>
      </c>
      <c r="M64" s="13">
        <v>32</v>
      </c>
      <c r="N64" s="13">
        <v>28</v>
      </c>
      <c r="O64" s="13">
        <v>6</v>
      </c>
      <c r="P64" s="13"/>
      <c r="Q64" s="13"/>
      <c r="R64" s="23">
        <f>SUM(D64:Q64)</f>
        <v>227</v>
      </c>
      <c r="S64" s="10">
        <v>89</v>
      </c>
      <c r="T64" s="10">
        <f t="shared" si="1"/>
        <v>20203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</row>
    <row r="65" spans="1:34" ht="21.75" customHeight="1" x14ac:dyDescent="0.2">
      <c r="A65" s="4"/>
      <c r="B65" s="4"/>
      <c r="C65" s="8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9"/>
      <c r="T65" s="9"/>
    </row>
    <row r="66" spans="1:34" ht="65.099999999999994" customHeight="1" x14ac:dyDescent="0.2">
      <c r="A66" s="3" t="s">
        <v>56</v>
      </c>
      <c r="B66" s="3" t="s">
        <v>55</v>
      </c>
      <c r="C66" s="7"/>
      <c r="D66" s="13"/>
      <c r="E66" s="13">
        <v>6</v>
      </c>
      <c r="F66" s="13">
        <v>17</v>
      </c>
      <c r="G66" s="13">
        <v>16</v>
      </c>
      <c r="H66" s="13">
        <v>15</v>
      </c>
      <c r="I66" s="13">
        <v>10</v>
      </c>
      <c r="J66" s="13">
        <v>4</v>
      </c>
      <c r="K66" s="13">
        <v>27</v>
      </c>
      <c r="L66" s="13">
        <v>27</v>
      </c>
      <c r="M66" s="13">
        <v>14</v>
      </c>
      <c r="N66" s="13">
        <v>6</v>
      </c>
      <c r="O66" s="13">
        <v>6</v>
      </c>
      <c r="P66" s="13"/>
      <c r="Q66" s="13"/>
      <c r="R66" s="23">
        <f>SUM(D66:Q66)</f>
        <v>148</v>
      </c>
      <c r="S66" s="10">
        <v>79</v>
      </c>
      <c r="T66" s="10">
        <f t="shared" si="1"/>
        <v>11692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</row>
    <row r="67" spans="1:34" ht="21.75" customHeight="1" x14ac:dyDescent="0.2">
      <c r="A67" s="4"/>
      <c r="B67" s="4"/>
      <c r="C67" s="8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9"/>
      <c r="T67" s="9"/>
    </row>
    <row r="68" spans="1:34" ht="65.099999999999994" customHeight="1" x14ac:dyDescent="0.2">
      <c r="A68" s="3" t="s">
        <v>57</v>
      </c>
      <c r="B68" s="3" t="s">
        <v>55</v>
      </c>
      <c r="C68" s="7"/>
      <c r="D68" s="13"/>
      <c r="E68" s="13">
        <v>6</v>
      </c>
      <c r="F68" s="13">
        <v>11</v>
      </c>
      <c r="G68" s="13">
        <v>11</v>
      </c>
      <c r="H68" s="13">
        <v>12</v>
      </c>
      <c r="I68" s="13">
        <v>7</v>
      </c>
      <c r="J68" s="13">
        <v>8</v>
      </c>
      <c r="K68" s="13">
        <v>17</v>
      </c>
      <c r="L68" s="13">
        <v>19</v>
      </c>
      <c r="M68" s="13">
        <v>6</v>
      </c>
      <c r="N68" s="13">
        <v>8</v>
      </c>
      <c r="O68" s="13">
        <v>7</v>
      </c>
      <c r="P68" s="13"/>
      <c r="Q68" s="13"/>
      <c r="R68" s="23">
        <f>SUM(D68:Q68)</f>
        <v>112</v>
      </c>
      <c r="S68" s="10">
        <v>79</v>
      </c>
      <c r="T68" s="10">
        <f t="shared" si="1"/>
        <v>8848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</row>
    <row r="69" spans="1:34" ht="21.75" customHeight="1" x14ac:dyDescent="0.2">
      <c r="A69" s="4"/>
      <c r="B69" s="4"/>
      <c r="C69" s="8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9"/>
      <c r="T69" s="9"/>
    </row>
    <row r="70" spans="1:34" ht="65.099999999999994" customHeight="1" x14ac:dyDescent="0.2">
      <c r="A70" s="3" t="s">
        <v>58</v>
      </c>
      <c r="B70" s="3" t="s">
        <v>55</v>
      </c>
      <c r="C70" s="7"/>
      <c r="D70" s="13"/>
      <c r="E70" s="13">
        <v>3</v>
      </c>
      <c r="F70" s="13">
        <v>6</v>
      </c>
      <c r="G70" s="13">
        <v>3</v>
      </c>
      <c r="H70" s="13">
        <v>9</v>
      </c>
      <c r="I70" s="13">
        <v>12</v>
      </c>
      <c r="J70" s="13">
        <v>12</v>
      </c>
      <c r="K70" s="13">
        <v>9</v>
      </c>
      <c r="L70" s="13">
        <v>15</v>
      </c>
      <c r="M70" s="13">
        <v>18</v>
      </c>
      <c r="N70" s="13">
        <v>6</v>
      </c>
      <c r="O70" s="13">
        <v>3</v>
      </c>
      <c r="P70" s="13"/>
      <c r="Q70" s="13"/>
      <c r="R70" s="23">
        <f>SUM(D70:Q70)</f>
        <v>96</v>
      </c>
      <c r="S70" s="10">
        <v>79</v>
      </c>
      <c r="T70" s="10">
        <f t="shared" si="1"/>
        <v>7584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</row>
    <row r="71" spans="1:34" ht="21.75" customHeight="1" x14ac:dyDescent="0.2">
      <c r="A71" s="4"/>
      <c r="B71" s="4"/>
      <c r="C71" s="8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9"/>
      <c r="T71" s="9"/>
    </row>
    <row r="72" spans="1:34" ht="65.099999999999994" customHeight="1" x14ac:dyDescent="0.2">
      <c r="A72" s="3" t="s">
        <v>59</v>
      </c>
      <c r="B72" s="3" t="s">
        <v>55</v>
      </c>
      <c r="C72" s="7"/>
      <c r="D72" s="13"/>
      <c r="E72" s="13">
        <v>6</v>
      </c>
      <c r="F72" s="13">
        <v>6</v>
      </c>
      <c r="G72" s="13">
        <v>4</v>
      </c>
      <c r="H72" s="13">
        <v>14</v>
      </c>
      <c r="I72" s="13">
        <v>19</v>
      </c>
      <c r="J72" s="13">
        <v>19</v>
      </c>
      <c r="K72" s="13">
        <v>19</v>
      </c>
      <c r="L72" s="13">
        <v>18</v>
      </c>
      <c r="M72" s="13">
        <v>13</v>
      </c>
      <c r="N72" s="13">
        <v>9</v>
      </c>
      <c r="O72" s="13">
        <v>5</v>
      </c>
      <c r="P72" s="13"/>
      <c r="Q72" s="13"/>
      <c r="R72" s="23">
        <f>SUM(D72:Q72)</f>
        <v>132</v>
      </c>
      <c r="S72" s="10">
        <v>79</v>
      </c>
      <c r="T72" s="10">
        <f t="shared" si="1"/>
        <v>10428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</row>
    <row r="73" spans="1:34" ht="21.75" customHeight="1" x14ac:dyDescent="0.2">
      <c r="A73" s="4"/>
      <c r="B73" s="4"/>
      <c r="C73" s="8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9"/>
      <c r="T73" s="9"/>
    </row>
    <row r="74" spans="1:34" ht="65.099999999999994" customHeight="1" x14ac:dyDescent="0.2">
      <c r="A74" s="3" t="s">
        <v>60</v>
      </c>
      <c r="B74" s="3" t="s">
        <v>55</v>
      </c>
      <c r="C74" s="7"/>
      <c r="D74" s="13"/>
      <c r="E74" s="13">
        <v>14</v>
      </c>
      <c r="F74" s="13">
        <v>12</v>
      </c>
      <c r="G74" s="13">
        <v>11</v>
      </c>
      <c r="H74" s="13">
        <v>20</v>
      </c>
      <c r="I74" s="13">
        <v>35</v>
      </c>
      <c r="J74" s="13">
        <v>35</v>
      </c>
      <c r="K74" s="13">
        <v>32</v>
      </c>
      <c r="L74" s="13">
        <v>32</v>
      </c>
      <c r="M74" s="13">
        <v>23</v>
      </c>
      <c r="N74" s="13">
        <v>11</v>
      </c>
      <c r="O74" s="13">
        <v>3</v>
      </c>
      <c r="P74" s="13"/>
      <c r="Q74" s="13"/>
      <c r="R74" s="23">
        <f>SUM(D74:Q74)</f>
        <v>228</v>
      </c>
      <c r="S74" s="10">
        <v>79</v>
      </c>
      <c r="T74" s="10">
        <f t="shared" si="1"/>
        <v>18012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</row>
    <row r="75" spans="1:34" ht="21.75" customHeight="1" x14ac:dyDescent="0.2">
      <c r="A75" s="4"/>
      <c r="B75" s="4"/>
      <c r="C75" s="8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9"/>
      <c r="T75" s="9"/>
    </row>
    <row r="76" spans="1:34" ht="65.099999999999994" customHeight="1" x14ac:dyDescent="0.2">
      <c r="A76" s="3" t="s">
        <v>61</v>
      </c>
      <c r="B76" s="3" t="s">
        <v>62</v>
      </c>
      <c r="C76" s="7"/>
      <c r="D76" s="13"/>
      <c r="E76" s="13"/>
      <c r="F76" s="13"/>
      <c r="G76" s="13">
        <v>1</v>
      </c>
      <c r="H76" s="13">
        <v>1</v>
      </c>
      <c r="I76" s="13">
        <v>1</v>
      </c>
      <c r="J76" s="13">
        <v>1</v>
      </c>
      <c r="K76" s="13">
        <v>2</v>
      </c>
      <c r="L76" s="13">
        <v>1</v>
      </c>
      <c r="M76" s="13"/>
      <c r="N76" s="13"/>
      <c r="O76" s="13">
        <v>1</v>
      </c>
      <c r="P76" s="13"/>
      <c r="Q76" s="13"/>
      <c r="R76" s="23">
        <f>SUM(D76:Q76)</f>
        <v>8</v>
      </c>
      <c r="S76" s="10">
        <v>99</v>
      </c>
      <c r="T76" s="10">
        <f t="shared" si="1"/>
        <v>792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</row>
    <row r="77" spans="1:34" ht="21.75" customHeight="1" x14ac:dyDescent="0.2">
      <c r="A77" s="4"/>
      <c r="B77" s="4"/>
      <c r="C77" s="8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9"/>
      <c r="T77" s="9"/>
    </row>
    <row r="78" spans="1:34" ht="65.099999999999994" customHeight="1" x14ac:dyDescent="0.2">
      <c r="A78" s="3" t="s">
        <v>63</v>
      </c>
      <c r="B78" s="3" t="s">
        <v>62</v>
      </c>
      <c r="C78" s="7"/>
      <c r="D78" s="13"/>
      <c r="E78" s="13">
        <v>3</v>
      </c>
      <c r="F78" s="13">
        <v>6</v>
      </c>
      <c r="G78" s="13">
        <v>3</v>
      </c>
      <c r="H78" s="13">
        <v>1</v>
      </c>
      <c r="I78" s="13"/>
      <c r="J78" s="13"/>
      <c r="K78" s="13">
        <v>8</v>
      </c>
      <c r="L78" s="13">
        <v>6</v>
      </c>
      <c r="M78" s="13"/>
      <c r="N78" s="13">
        <v>1</v>
      </c>
      <c r="O78" s="13">
        <v>3</v>
      </c>
      <c r="P78" s="13">
        <v>6</v>
      </c>
      <c r="Q78" s="13"/>
      <c r="R78" s="23">
        <f>SUM(D78:Q78)</f>
        <v>37</v>
      </c>
      <c r="S78" s="10">
        <v>99</v>
      </c>
      <c r="T78" s="10">
        <f t="shared" si="1"/>
        <v>3663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</row>
    <row r="79" spans="1:34" ht="21.75" customHeight="1" x14ac:dyDescent="0.2">
      <c r="A79" s="4"/>
      <c r="B79" s="4"/>
      <c r="C79" s="8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9"/>
      <c r="T79" s="9"/>
    </row>
    <row r="80" spans="1:34" ht="65.099999999999994" customHeight="1" x14ac:dyDescent="0.2">
      <c r="A80" s="3" t="s">
        <v>64</v>
      </c>
      <c r="B80" s="3" t="s">
        <v>65</v>
      </c>
      <c r="C80" s="7"/>
      <c r="D80" s="13"/>
      <c r="E80" s="13">
        <v>3</v>
      </c>
      <c r="F80" s="13">
        <v>12</v>
      </c>
      <c r="G80" s="13">
        <v>9</v>
      </c>
      <c r="H80" s="13">
        <v>9</v>
      </c>
      <c r="I80" s="13">
        <v>6</v>
      </c>
      <c r="J80" s="13">
        <v>1</v>
      </c>
      <c r="K80" s="13">
        <v>19</v>
      </c>
      <c r="L80" s="13">
        <v>19</v>
      </c>
      <c r="M80" s="13">
        <v>17</v>
      </c>
      <c r="N80" s="13">
        <v>6</v>
      </c>
      <c r="O80" s="13">
        <v>8</v>
      </c>
      <c r="P80" s="13"/>
      <c r="Q80" s="13"/>
      <c r="R80" s="23">
        <f>SUM(D80:Q80)</f>
        <v>109</v>
      </c>
      <c r="S80" s="10">
        <v>89</v>
      </c>
      <c r="T80" s="10">
        <f t="shared" si="1"/>
        <v>9701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</row>
    <row r="81" spans="1:34" ht="21.75" customHeight="1" x14ac:dyDescent="0.2">
      <c r="A81" s="4"/>
      <c r="B81" s="4"/>
      <c r="C81" s="8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9"/>
      <c r="T81" s="9"/>
    </row>
    <row r="82" spans="1:34" ht="65.099999999999994" customHeight="1" x14ac:dyDescent="0.2">
      <c r="A82" s="3" t="s">
        <v>66</v>
      </c>
      <c r="B82" s="3" t="s">
        <v>65</v>
      </c>
      <c r="C82" s="7"/>
      <c r="D82" s="13"/>
      <c r="E82" s="13">
        <v>3</v>
      </c>
      <c r="F82" s="13">
        <v>12</v>
      </c>
      <c r="G82" s="13">
        <v>8</v>
      </c>
      <c r="H82" s="13">
        <v>7</v>
      </c>
      <c r="I82" s="13">
        <v>4</v>
      </c>
      <c r="J82" s="13">
        <v>2</v>
      </c>
      <c r="K82" s="13">
        <v>17</v>
      </c>
      <c r="L82" s="13">
        <v>18</v>
      </c>
      <c r="M82" s="13">
        <v>17</v>
      </c>
      <c r="N82" s="13">
        <v>6</v>
      </c>
      <c r="O82" s="13">
        <v>7</v>
      </c>
      <c r="P82" s="13"/>
      <c r="Q82" s="13"/>
      <c r="R82" s="23">
        <f>SUM(D82:Q82)</f>
        <v>101</v>
      </c>
      <c r="S82" s="10">
        <v>89</v>
      </c>
      <c r="T82" s="10">
        <f t="shared" si="1"/>
        <v>8989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</row>
    <row r="83" spans="1:34" ht="21.75" customHeight="1" x14ac:dyDescent="0.2">
      <c r="A83" s="4"/>
      <c r="B83" s="4"/>
      <c r="C83" s="8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9"/>
      <c r="T83" s="9"/>
    </row>
    <row r="84" spans="1:34" ht="65.099999999999994" customHeight="1" x14ac:dyDescent="0.2">
      <c r="A84" s="3" t="s">
        <v>67</v>
      </c>
      <c r="B84" s="3" t="s">
        <v>65</v>
      </c>
      <c r="C84" s="7"/>
      <c r="D84" s="13"/>
      <c r="E84" s="13">
        <v>3</v>
      </c>
      <c r="F84" s="13">
        <v>6</v>
      </c>
      <c r="G84" s="13">
        <v>3</v>
      </c>
      <c r="H84" s="13">
        <v>2</v>
      </c>
      <c r="I84" s="13">
        <v>5</v>
      </c>
      <c r="J84" s="13"/>
      <c r="K84" s="13">
        <v>8</v>
      </c>
      <c r="L84" s="13">
        <v>8</v>
      </c>
      <c r="M84" s="13">
        <v>5</v>
      </c>
      <c r="N84" s="13">
        <v>6</v>
      </c>
      <c r="O84" s="13">
        <v>3</v>
      </c>
      <c r="P84" s="13"/>
      <c r="Q84" s="13"/>
      <c r="R84" s="23">
        <f>SUM(D84:Q84)</f>
        <v>49</v>
      </c>
      <c r="S84" s="10">
        <v>89</v>
      </c>
      <c r="T84" s="10">
        <f t="shared" si="1"/>
        <v>4361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</row>
    <row r="85" spans="1:34" ht="21.75" customHeight="1" x14ac:dyDescent="0.2">
      <c r="A85" s="4"/>
      <c r="B85" s="4"/>
      <c r="C85" s="8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>
        <f>SUM(R2:R84)</f>
        <v>5842</v>
      </c>
      <c r="S85" s="9"/>
      <c r="T85" s="9">
        <f>SUM(T2:T84)</f>
        <v>454724.5</v>
      </c>
    </row>
    <row r="87" spans="1:34" x14ac:dyDescent="0.2">
      <c r="P87" s="27" t="s">
        <v>708</v>
      </c>
      <c r="R87" s="25">
        <f>+T85/R85</f>
        <v>77.837127695994525</v>
      </c>
    </row>
    <row r="88" spans="1:34" x14ac:dyDescent="0.2">
      <c r="R88" s="26"/>
    </row>
  </sheetData>
  <autoFilter ref="A1:T85"/>
  <phoneticPr fontId="0" type="noConversion"/>
  <pageMargins left="0.7" right="0.7" top="0.75" bottom="0.75" header="0.3" footer="0.3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3"/>
  <sheetViews>
    <sheetView workbookViewId="0">
      <selection activeCell="B7" sqref="B7"/>
    </sheetView>
  </sheetViews>
  <sheetFormatPr defaultColWidth="8.83203125" defaultRowHeight="18.75" x14ac:dyDescent="0.2"/>
  <cols>
    <col min="1" max="1" width="21.5" style="16" customWidth="1"/>
    <col min="2" max="2" width="25.5" style="20" customWidth="1"/>
    <col min="3" max="3" width="19.5" style="16" customWidth="1"/>
    <col min="4" max="4" width="18.1640625" style="16" customWidth="1"/>
    <col min="5" max="5" width="13.6640625" style="20" customWidth="1"/>
    <col min="6" max="7" width="10.33203125" style="20" customWidth="1"/>
    <col min="8" max="8" width="11.6640625" style="16" bestFit="1" customWidth="1"/>
    <col min="9" max="16384" width="8.83203125" style="16"/>
  </cols>
  <sheetData>
    <row r="1" spans="1:8" x14ac:dyDescent="0.2">
      <c r="A1" s="21" t="s">
        <v>71</v>
      </c>
      <c r="B1" s="22" t="s">
        <v>72</v>
      </c>
      <c r="C1" s="21" t="s">
        <v>73</v>
      </c>
      <c r="D1" s="21" t="s">
        <v>74</v>
      </c>
      <c r="E1" s="22" t="s">
        <v>75</v>
      </c>
      <c r="F1" s="22" t="s">
        <v>704</v>
      </c>
      <c r="G1" s="22" t="s">
        <v>706</v>
      </c>
      <c r="H1" s="21" t="s">
        <v>705</v>
      </c>
    </row>
    <row r="2" spans="1:8" x14ac:dyDescent="0.2">
      <c r="A2" s="15" t="s">
        <v>76</v>
      </c>
      <c r="B2" s="17">
        <v>8033546576588</v>
      </c>
      <c r="C2" s="15" t="s">
        <v>3</v>
      </c>
      <c r="D2" s="15" t="s">
        <v>77</v>
      </c>
      <c r="E2" s="17">
        <v>35</v>
      </c>
      <c r="F2" s="18">
        <v>10</v>
      </c>
      <c r="G2" s="18" t="s">
        <v>707</v>
      </c>
      <c r="H2" s="15">
        <v>64039993</v>
      </c>
    </row>
    <row r="3" spans="1:8" x14ac:dyDescent="0.2">
      <c r="A3" s="15" t="s">
        <v>76</v>
      </c>
      <c r="B3" s="17">
        <v>8033546576595</v>
      </c>
      <c r="C3" s="15" t="s">
        <v>3</v>
      </c>
      <c r="D3" s="15" t="s">
        <v>78</v>
      </c>
      <c r="E3" s="17">
        <v>36</v>
      </c>
      <c r="F3" s="18">
        <v>15</v>
      </c>
      <c r="G3" s="18" t="s">
        <v>707</v>
      </c>
      <c r="H3" s="15">
        <v>64039993</v>
      </c>
    </row>
    <row r="4" spans="1:8" x14ac:dyDescent="0.2">
      <c r="A4" s="15" t="s">
        <v>76</v>
      </c>
      <c r="B4" s="17">
        <v>8033546576601</v>
      </c>
      <c r="C4" s="15" t="s">
        <v>3</v>
      </c>
      <c r="D4" s="15" t="s">
        <v>79</v>
      </c>
      <c r="E4" s="17">
        <v>37</v>
      </c>
      <c r="F4" s="18">
        <v>20</v>
      </c>
      <c r="G4" s="18" t="s">
        <v>707</v>
      </c>
      <c r="H4" s="15">
        <v>64039993</v>
      </c>
    </row>
    <row r="5" spans="1:8" x14ac:dyDescent="0.2">
      <c r="A5" s="15" t="s">
        <v>76</v>
      </c>
      <c r="B5" s="17">
        <v>8033546576618</v>
      </c>
      <c r="C5" s="15" t="s">
        <v>3</v>
      </c>
      <c r="D5" s="15" t="s">
        <v>80</v>
      </c>
      <c r="E5" s="17">
        <v>38</v>
      </c>
      <c r="F5" s="18">
        <v>20</v>
      </c>
      <c r="G5" s="18" t="s">
        <v>707</v>
      </c>
      <c r="H5" s="15">
        <v>64039993</v>
      </c>
    </row>
    <row r="6" spans="1:8" x14ac:dyDescent="0.2">
      <c r="A6" s="15" t="s">
        <v>76</v>
      </c>
      <c r="B6" s="17">
        <v>8033546576625</v>
      </c>
      <c r="C6" s="15" t="s">
        <v>3</v>
      </c>
      <c r="D6" s="15" t="s">
        <v>81</v>
      </c>
      <c r="E6" s="17">
        <v>39</v>
      </c>
      <c r="F6" s="18">
        <v>40</v>
      </c>
      <c r="G6" s="18" t="s">
        <v>707</v>
      </c>
      <c r="H6" s="15">
        <v>64039993</v>
      </c>
    </row>
    <row r="7" spans="1:8" x14ac:dyDescent="0.2">
      <c r="A7" s="15" t="s">
        <v>76</v>
      </c>
      <c r="B7" s="17">
        <v>8033546576632</v>
      </c>
      <c r="C7" s="15" t="s">
        <v>3</v>
      </c>
      <c r="D7" s="15" t="s">
        <v>82</v>
      </c>
      <c r="E7" s="17">
        <v>40</v>
      </c>
      <c r="F7" s="18">
        <v>80</v>
      </c>
      <c r="G7" s="18" t="s">
        <v>707</v>
      </c>
      <c r="H7" s="15">
        <v>64039993</v>
      </c>
    </row>
    <row r="8" spans="1:8" x14ac:dyDescent="0.2">
      <c r="A8" s="15" t="s">
        <v>76</v>
      </c>
      <c r="B8" s="17">
        <v>8033546576649</v>
      </c>
      <c r="C8" s="15" t="s">
        <v>3</v>
      </c>
      <c r="D8" s="15" t="s">
        <v>83</v>
      </c>
      <c r="E8" s="17">
        <v>41</v>
      </c>
      <c r="F8" s="18">
        <v>160</v>
      </c>
      <c r="G8" s="18" t="s">
        <v>707</v>
      </c>
      <c r="H8" s="15">
        <v>64039993</v>
      </c>
    </row>
    <row r="9" spans="1:8" x14ac:dyDescent="0.2">
      <c r="A9" s="15" t="s">
        <v>76</v>
      </c>
      <c r="B9" s="17">
        <v>8033546576656</v>
      </c>
      <c r="C9" s="15" t="s">
        <v>3</v>
      </c>
      <c r="D9" s="15" t="s">
        <v>84</v>
      </c>
      <c r="E9" s="17">
        <v>42</v>
      </c>
      <c r="F9" s="18">
        <v>170</v>
      </c>
      <c r="G9" s="18" t="s">
        <v>707</v>
      </c>
      <c r="H9" s="15">
        <v>64039993</v>
      </c>
    </row>
    <row r="10" spans="1:8" x14ac:dyDescent="0.2">
      <c r="A10" s="15" t="s">
        <v>76</v>
      </c>
      <c r="B10" s="17">
        <v>8033546576663</v>
      </c>
      <c r="C10" s="15" t="s">
        <v>3</v>
      </c>
      <c r="D10" s="15" t="s">
        <v>85</v>
      </c>
      <c r="E10" s="17">
        <v>43</v>
      </c>
      <c r="F10" s="18">
        <v>160</v>
      </c>
      <c r="G10" s="18" t="s">
        <v>707</v>
      </c>
      <c r="H10" s="15">
        <v>64039993</v>
      </c>
    </row>
    <row r="11" spans="1:8" x14ac:dyDescent="0.2">
      <c r="A11" s="15" t="s">
        <v>76</v>
      </c>
      <c r="B11" s="17">
        <v>8033546576670</v>
      </c>
      <c r="C11" s="15" t="s">
        <v>3</v>
      </c>
      <c r="D11" s="15" t="s">
        <v>86</v>
      </c>
      <c r="E11" s="17">
        <v>44</v>
      </c>
      <c r="F11" s="18">
        <v>130</v>
      </c>
      <c r="G11" s="18" t="s">
        <v>707</v>
      </c>
      <c r="H11" s="15">
        <v>64039993</v>
      </c>
    </row>
    <row r="12" spans="1:8" x14ac:dyDescent="0.2">
      <c r="A12" s="15" t="s">
        <v>76</v>
      </c>
      <c r="B12" s="17">
        <v>8033546576687</v>
      </c>
      <c r="C12" s="15" t="s">
        <v>3</v>
      </c>
      <c r="D12" s="15" t="s">
        <v>87</v>
      </c>
      <c r="E12" s="17">
        <v>45</v>
      </c>
      <c r="F12" s="18">
        <v>100</v>
      </c>
      <c r="G12" s="18" t="s">
        <v>707</v>
      </c>
      <c r="H12" s="15">
        <v>64039993</v>
      </c>
    </row>
    <row r="13" spans="1:8" x14ac:dyDescent="0.2">
      <c r="A13" s="15" t="s">
        <v>76</v>
      </c>
      <c r="B13" s="17">
        <v>8033546576694</v>
      </c>
      <c r="C13" s="15" t="s">
        <v>3</v>
      </c>
      <c r="D13" s="15" t="s">
        <v>88</v>
      </c>
      <c r="E13" s="17">
        <v>46</v>
      </c>
      <c r="F13" s="18">
        <v>30</v>
      </c>
      <c r="G13" s="18" t="s">
        <v>707</v>
      </c>
      <c r="H13" s="15">
        <v>64039993</v>
      </c>
    </row>
    <row r="14" spans="1:8" x14ac:dyDescent="0.2">
      <c r="A14" s="15" t="s">
        <v>76</v>
      </c>
      <c r="B14" s="17">
        <v>8033546576700</v>
      </c>
      <c r="C14" s="15" t="s">
        <v>3</v>
      </c>
      <c r="D14" s="15" t="s">
        <v>89</v>
      </c>
      <c r="E14" s="17">
        <v>47</v>
      </c>
      <c r="F14" s="18">
        <v>30</v>
      </c>
      <c r="G14" s="18" t="s">
        <v>707</v>
      </c>
      <c r="H14" s="15">
        <v>64039993</v>
      </c>
    </row>
    <row r="15" spans="1:8" x14ac:dyDescent="0.2">
      <c r="A15" s="15" t="s">
        <v>76</v>
      </c>
      <c r="B15" s="17">
        <v>8033546576717</v>
      </c>
      <c r="C15" s="15" t="s">
        <v>3</v>
      </c>
      <c r="D15" s="15" t="s">
        <v>90</v>
      </c>
      <c r="E15" s="17">
        <v>48</v>
      </c>
      <c r="F15" s="18">
        <v>32</v>
      </c>
      <c r="G15" s="18" t="s">
        <v>707</v>
      </c>
      <c r="H15" s="15">
        <v>64039993</v>
      </c>
    </row>
    <row r="16" spans="1:8" x14ac:dyDescent="0.2">
      <c r="A16" s="15" t="s">
        <v>76</v>
      </c>
      <c r="B16" s="17">
        <v>8033546579046</v>
      </c>
      <c r="C16" s="15" t="s">
        <v>5</v>
      </c>
      <c r="D16" s="15" t="s">
        <v>91</v>
      </c>
      <c r="E16" s="17">
        <v>36</v>
      </c>
      <c r="F16" s="18">
        <v>10</v>
      </c>
      <c r="G16" s="18" t="s">
        <v>707</v>
      </c>
      <c r="H16" s="15">
        <v>64039993</v>
      </c>
    </row>
    <row r="17" spans="1:8" x14ac:dyDescent="0.2">
      <c r="A17" s="15" t="s">
        <v>76</v>
      </c>
      <c r="B17" s="17">
        <v>8033546579053</v>
      </c>
      <c r="C17" s="15" t="s">
        <v>5</v>
      </c>
      <c r="D17" s="15" t="s">
        <v>92</v>
      </c>
      <c r="E17" s="17">
        <v>37</v>
      </c>
      <c r="F17" s="18">
        <v>30</v>
      </c>
      <c r="G17" s="18" t="s">
        <v>707</v>
      </c>
      <c r="H17" s="15">
        <v>64039993</v>
      </c>
    </row>
    <row r="18" spans="1:8" x14ac:dyDescent="0.2">
      <c r="A18" s="15" t="s">
        <v>76</v>
      </c>
      <c r="B18" s="17">
        <v>8033546579060</v>
      </c>
      <c r="C18" s="15" t="s">
        <v>5</v>
      </c>
      <c r="D18" s="15" t="s">
        <v>93</v>
      </c>
      <c r="E18" s="17">
        <v>38</v>
      </c>
      <c r="F18" s="18">
        <v>30</v>
      </c>
      <c r="G18" s="18" t="s">
        <v>707</v>
      </c>
      <c r="H18" s="15">
        <v>64039993</v>
      </c>
    </row>
    <row r="19" spans="1:8" x14ac:dyDescent="0.2">
      <c r="A19" s="15" t="s">
        <v>76</v>
      </c>
      <c r="B19" s="17">
        <v>8033546579077</v>
      </c>
      <c r="C19" s="15" t="s">
        <v>5</v>
      </c>
      <c r="D19" s="15" t="s">
        <v>94</v>
      </c>
      <c r="E19" s="17">
        <v>39</v>
      </c>
      <c r="F19" s="18">
        <v>40</v>
      </c>
      <c r="G19" s="18" t="s">
        <v>707</v>
      </c>
      <c r="H19" s="15">
        <v>64039993</v>
      </c>
    </row>
    <row r="20" spans="1:8" x14ac:dyDescent="0.2">
      <c r="A20" s="15" t="s">
        <v>76</v>
      </c>
      <c r="B20" s="17">
        <v>8033546579084</v>
      </c>
      <c r="C20" s="15" t="s">
        <v>5</v>
      </c>
      <c r="D20" s="15" t="s">
        <v>95</v>
      </c>
      <c r="E20" s="17">
        <v>40</v>
      </c>
      <c r="F20" s="18">
        <v>80</v>
      </c>
      <c r="G20" s="18" t="s">
        <v>707</v>
      </c>
      <c r="H20" s="15">
        <v>64039993</v>
      </c>
    </row>
    <row r="21" spans="1:8" x14ac:dyDescent="0.2">
      <c r="A21" s="15" t="s">
        <v>76</v>
      </c>
      <c r="B21" s="17">
        <v>8033546579091</v>
      </c>
      <c r="C21" s="15" t="s">
        <v>5</v>
      </c>
      <c r="D21" s="15" t="s">
        <v>96</v>
      </c>
      <c r="E21" s="17">
        <v>41</v>
      </c>
      <c r="F21" s="18">
        <v>150</v>
      </c>
      <c r="G21" s="18" t="s">
        <v>707</v>
      </c>
      <c r="H21" s="15">
        <v>64039993</v>
      </c>
    </row>
    <row r="22" spans="1:8" x14ac:dyDescent="0.2">
      <c r="A22" s="15" t="s">
        <v>76</v>
      </c>
      <c r="B22" s="17">
        <v>8033546579107</v>
      </c>
      <c r="C22" s="15" t="s">
        <v>5</v>
      </c>
      <c r="D22" s="15" t="s">
        <v>97</v>
      </c>
      <c r="E22" s="17">
        <v>42</v>
      </c>
      <c r="F22" s="18">
        <v>150</v>
      </c>
      <c r="G22" s="18" t="s">
        <v>707</v>
      </c>
      <c r="H22" s="15">
        <v>64039993</v>
      </c>
    </row>
    <row r="23" spans="1:8" x14ac:dyDescent="0.2">
      <c r="A23" s="15" t="s">
        <v>76</v>
      </c>
      <c r="B23" s="17">
        <v>8033546579114</v>
      </c>
      <c r="C23" s="15" t="s">
        <v>5</v>
      </c>
      <c r="D23" s="15" t="s">
        <v>98</v>
      </c>
      <c r="E23" s="17">
        <v>43</v>
      </c>
      <c r="F23" s="18">
        <v>140</v>
      </c>
      <c r="G23" s="18" t="s">
        <v>707</v>
      </c>
      <c r="H23" s="15">
        <v>64039993</v>
      </c>
    </row>
    <row r="24" spans="1:8" x14ac:dyDescent="0.2">
      <c r="A24" s="15" t="s">
        <v>76</v>
      </c>
      <c r="B24" s="17">
        <v>8033546579121</v>
      </c>
      <c r="C24" s="15" t="s">
        <v>5</v>
      </c>
      <c r="D24" s="15" t="s">
        <v>99</v>
      </c>
      <c r="E24" s="17">
        <v>44</v>
      </c>
      <c r="F24" s="18">
        <v>140</v>
      </c>
      <c r="G24" s="18" t="s">
        <v>707</v>
      </c>
      <c r="H24" s="15">
        <v>64039993</v>
      </c>
    </row>
    <row r="25" spans="1:8" x14ac:dyDescent="0.2">
      <c r="A25" s="15" t="s">
        <v>76</v>
      </c>
      <c r="B25" s="17">
        <v>8033546579138</v>
      </c>
      <c r="C25" s="15" t="s">
        <v>5</v>
      </c>
      <c r="D25" s="15" t="s">
        <v>100</v>
      </c>
      <c r="E25" s="17">
        <v>45</v>
      </c>
      <c r="F25" s="18">
        <v>110</v>
      </c>
      <c r="G25" s="18" t="s">
        <v>707</v>
      </c>
      <c r="H25" s="15">
        <v>64039993</v>
      </c>
    </row>
    <row r="26" spans="1:8" x14ac:dyDescent="0.2">
      <c r="A26" s="15" t="s">
        <v>76</v>
      </c>
      <c r="B26" s="17">
        <v>8033546579145</v>
      </c>
      <c r="C26" s="15" t="s">
        <v>5</v>
      </c>
      <c r="D26" s="15" t="s">
        <v>101</v>
      </c>
      <c r="E26" s="17">
        <v>46</v>
      </c>
      <c r="F26" s="18">
        <v>30</v>
      </c>
      <c r="G26" s="18" t="s">
        <v>707</v>
      </c>
      <c r="H26" s="15">
        <v>64039993</v>
      </c>
    </row>
    <row r="27" spans="1:8" x14ac:dyDescent="0.2">
      <c r="A27" s="15" t="s">
        <v>76</v>
      </c>
      <c r="B27" s="17">
        <v>8033546579152</v>
      </c>
      <c r="C27" s="15" t="s">
        <v>5</v>
      </c>
      <c r="D27" s="15" t="s">
        <v>102</v>
      </c>
      <c r="E27" s="17">
        <v>47</v>
      </c>
      <c r="F27" s="18">
        <v>30</v>
      </c>
      <c r="G27" s="18" t="s">
        <v>707</v>
      </c>
      <c r="H27" s="15">
        <v>64039993</v>
      </c>
    </row>
    <row r="28" spans="1:8" x14ac:dyDescent="0.2">
      <c r="A28" s="15" t="s">
        <v>76</v>
      </c>
      <c r="B28" s="17">
        <v>8033546579169</v>
      </c>
      <c r="C28" s="15" t="s">
        <v>5</v>
      </c>
      <c r="D28" s="15" t="s">
        <v>103</v>
      </c>
      <c r="E28" s="17">
        <v>48</v>
      </c>
      <c r="F28" s="18">
        <v>30</v>
      </c>
      <c r="G28" s="18" t="s">
        <v>707</v>
      </c>
      <c r="H28" s="15">
        <v>64039993</v>
      </c>
    </row>
    <row r="29" spans="1:8" x14ac:dyDescent="0.2">
      <c r="A29" s="15" t="s">
        <v>76</v>
      </c>
      <c r="B29" s="17">
        <v>8033546579176</v>
      </c>
      <c r="C29" s="15" t="s">
        <v>7</v>
      </c>
      <c r="D29" s="15" t="s">
        <v>104</v>
      </c>
      <c r="E29" s="17">
        <v>35</v>
      </c>
      <c r="F29" s="19">
        <v>20</v>
      </c>
      <c r="G29" s="18" t="s">
        <v>707</v>
      </c>
      <c r="H29" s="15">
        <v>64039993</v>
      </c>
    </row>
    <row r="30" spans="1:8" x14ac:dyDescent="0.2">
      <c r="A30" s="15" t="s">
        <v>76</v>
      </c>
      <c r="B30" s="17">
        <v>8033546579183</v>
      </c>
      <c r="C30" s="15" t="s">
        <v>7</v>
      </c>
      <c r="D30" s="15" t="s">
        <v>105</v>
      </c>
      <c r="E30" s="17">
        <v>36</v>
      </c>
      <c r="F30" s="19">
        <v>30</v>
      </c>
      <c r="G30" s="18" t="s">
        <v>707</v>
      </c>
      <c r="H30" s="15">
        <v>64039993</v>
      </c>
    </row>
    <row r="31" spans="1:8" x14ac:dyDescent="0.2">
      <c r="A31" s="15" t="s">
        <v>76</v>
      </c>
      <c r="B31" s="17">
        <v>8033546579190</v>
      </c>
      <c r="C31" s="15" t="s">
        <v>7</v>
      </c>
      <c r="D31" s="15" t="s">
        <v>106</v>
      </c>
      <c r="E31" s="17">
        <v>37</v>
      </c>
      <c r="F31" s="19">
        <v>30</v>
      </c>
      <c r="G31" s="18" t="s">
        <v>707</v>
      </c>
      <c r="H31" s="15">
        <v>64039993</v>
      </c>
    </row>
    <row r="32" spans="1:8" x14ac:dyDescent="0.2">
      <c r="A32" s="15" t="s">
        <v>76</v>
      </c>
      <c r="B32" s="17">
        <v>8033546579206</v>
      </c>
      <c r="C32" s="15" t="s">
        <v>7</v>
      </c>
      <c r="D32" s="15" t="s">
        <v>107</v>
      </c>
      <c r="E32" s="17">
        <v>38</v>
      </c>
      <c r="F32" s="19">
        <v>30</v>
      </c>
      <c r="G32" s="18" t="s">
        <v>707</v>
      </c>
      <c r="H32" s="15">
        <v>64039993</v>
      </c>
    </row>
    <row r="33" spans="1:8" x14ac:dyDescent="0.2">
      <c r="A33" s="15" t="s">
        <v>76</v>
      </c>
      <c r="B33" s="17">
        <v>8033546579213</v>
      </c>
      <c r="C33" s="15" t="s">
        <v>7</v>
      </c>
      <c r="D33" s="15" t="s">
        <v>108</v>
      </c>
      <c r="E33" s="17">
        <v>39</v>
      </c>
      <c r="F33" s="19">
        <v>40</v>
      </c>
      <c r="G33" s="18" t="s">
        <v>707</v>
      </c>
      <c r="H33" s="15">
        <v>64039993</v>
      </c>
    </row>
    <row r="34" spans="1:8" x14ac:dyDescent="0.2">
      <c r="A34" s="15" t="s">
        <v>76</v>
      </c>
      <c r="B34" s="17">
        <v>8033546579220</v>
      </c>
      <c r="C34" s="15" t="s">
        <v>7</v>
      </c>
      <c r="D34" s="15" t="s">
        <v>109</v>
      </c>
      <c r="E34" s="17">
        <v>40</v>
      </c>
      <c r="F34" s="19">
        <v>90</v>
      </c>
      <c r="G34" s="18" t="s">
        <v>707</v>
      </c>
      <c r="H34" s="15">
        <v>64039993</v>
      </c>
    </row>
    <row r="35" spans="1:8" x14ac:dyDescent="0.2">
      <c r="A35" s="15" t="s">
        <v>76</v>
      </c>
      <c r="B35" s="17">
        <v>8033546579237</v>
      </c>
      <c r="C35" s="15" t="s">
        <v>7</v>
      </c>
      <c r="D35" s="15" t="s">
        <v>110</v>
      </c>
      <c r="E35" s="17">
        <v>41</v>
      </c>
      <c r="F35" s="19">
        <v>150</v>
      </c>
      <c r="G35" s="18" t="s">
        <v>707</v>
      </c>
      <c r="H35" s="15">
        <v>64039993</v>
      </c>
    </row>
    <row r="36" spans="1:8" x14ac:dyDescent="0.2">
      <c r="A36" s="15" t="s">
        <v>76</v>
      </c>
      <c r="B36" s="17">
        <v>8033546579244</v>
      </c>
      <c r="C36" s="15" t="s">
        <v>7</v>
      </c>
      <c r="D36" s="15" t="s">
        <v>111</v>
      </c>
      <c r="E36" s="17">
        <v>42</v>
      </c>
      <c r="F36" s="19">
        <v>150</v>
      </c>
      <c r="G36" s="18" t="s">
        <v>707</v>
      </c>
      <c r="H36" s="15">
        <v>64039993</v>
      </c>
    </row>
    <row r="37" spans="1:8" x14ac:dyDescent="0.2">
      <c r="A37" s="15" t="s">
        <v>76</v>
      </c>
      <c r="B37" s="17">
        <v>8033546579251</v>
      </c>
      <c r="C37" s="15" t="s">
        <v>7</v>
      </c>
      <c r="D37" s="15" t="s">
        <v>112</v>
      </c>
      <c r="E37" s="17">
        <v>43</v>
      </c>
      <c r="F37" s="19">
        <v>140</v>
      </c>
      <c r="G37" s="18" t="s">
        <v>707</v>
      </c>
      <c r="H37" s="15">
        <v>64039993</v>
      </c>
    </row>
    <row r="38" spans="1:8" x14ac:dyDescent="0.2">
      <c r="A38" s="15" t="s">
        <v>76</v>
      </c>
      <c r="B38" s="17">
        <v>8033546579268</v>
      </c>
      <c r="C38" s="15" t="s">
        <v>7</v>
      </c>
      <c r="D38" s="15" t="s">
        <v>113</v>
      </c>
      <c r="E38" s="17">
        <v>44</v>
      </c>
      <c r="F38" s="19">
        <v>130</v>
      </c>
      <c r="G38" s="18" t="s">
        <v>707</v>
      </c>
      <c r="H38" s="15">
        <v>64039993</v>
      </c>
    </row>
    <row r="39" spans="1:8" x14ac:dyDescent="0.2">
      <c r="A39" s="15" t="s">
        <v>76</v>
      </c>
      <c r="B39" s="17">
        <v>8033546579275</v>
      </c>
      <c r="C39" s="15" t="s">
        <v>7</v>
      </c>
      <c r="D39" s="15" t="s">
        <v>114</v>
      </c>
      <c r="E39" s="17">
        <v>45</v>
      </c>
      <c r="F39" s="19">
        <v>110</v>
      </c>
      <c r="G39" s="18" t="s">
        <v>707</v>
      </c>
      <c r="H39" s="15">
        <v>64039993</v>
      </c>
    </row>
    <row r="40" spans="1:8" x14ac:dyDescent="0.2">
      <c r="A40" s="15" t="s">
        <v>76</v>
      </c>
      <c r="B40" s="17">
        <v>8033546579282</v>
      </c>
      <c r="C40" s="15" t="s">
        <v>7</v>
      </c>
      <c r="D40" s="15" t="s">
        <v>115</v>
      </c>
      <c r="E40" s="17">
        <v>46</v>
      </c>
      <c r="F40" s="19">
        <v>40</v>
      </c>
      <c r="G40" s="18" t="s">
        <v>707</v>
      </c>
      <c r="H40" s="15">
        <v>64039993</v>
      </c>
    </row>
    <row r="41" spans="1:8" x14ac:dyDescent="0.2">
      <c r="A41" s="15" t="s">
        <v>76</v>
      </c>
      <c r="B41" s="17">
        <v>8033546579299</v>
      </c>
      <c r="C41" s="15" t="s">
        <v>7</v>
      </c>
      <c r="D41" s="15" t="s">
        <v>116</v>
      </c>
      <c r="E41" s="17">
        <v>47</v>
      </c>
      <c r="F41" s="19">
        <v>40</v>
      </c>
      <c r="G41" s="18" t="s">
        <v>707</v>
      </c>
      <c r="H41" s="15">
        <v>64039993</v>
      </c>
    </row>
    <row r="42" spans="1:8" x14ac:dyDescent="0.2">
      <c r="A42" s="15" t="s">
        <v>76</v>
      </c>
      <c r="B42" s="17">
        <v>8033546579305</v>
      </c>
      <c r="C42" s="15" t="s">
        <v>7</v>
      </c>
      <c r="D42" s="15" t="s">
        <v>117</v>
      </c>
      <c r="E42" s="17">
        <v>48</v>
      </c>
      <c r="F42" s="19">
        <v>40</v>
      </c>
      <c r="G42" s="18" t="s">
        <v>707</v>
      </c>
      <c r="H42" s="15">
        <v>64039993</v>
      </c>
    </row>
    <row r="43" spans="1:8" x14ac:dyDescent="0.2">
      <c r="A43" s="15" t="s">
        <v>76</v>
      </c>
      <c r="B43" s="17">
        <v>8033546579329</v>
      </c>
      <c r="C43" s="15" t="s">
        <v>9</v>
      </c>
      <c r="D43" s="15" t="s">
        <v>118</v>
      </c>
      <c r="E43" s="17">
        <v>36</v>
      </c>
      <c r="F43" s="19">
        <v>10</v>
      </c>
      <c r="G43" s="18" t="s">
        <v>707</v>
      </c>
      <c r="H43" s="15">
        <v>64039993</v>
      </c>
    </row>
    <row r="44" spans="1:8" x14ac:dyDescent="0.2">
      <c r="A44" s="15" t="s">
        <v>76</v>
      </c>
      <c r="B44" s="17">
        <v>8033546579336</v>
      </c>
      <c r="C44" s="15" t="s">
        <v>9</v>
      </c>
      <c r="D44" s="15" t="s">
        <v>119</v>
      </c>
      <c r="E44" s="17">
        <v>37</v>
      </c>
      <c r="F44" s="19">
        <v>20</v>
      </c>
      <c r="G44" s="18" t="s">
        <v>707</v>
      </c>
      <c r="H44" s="15">
        <v>64039993</v>
      </c>
    </row>
    <row r="45" spans="1:8" x14ac:dyDescent="0.2">
      <c r="A45" s="15" t="s">
        <v>76</v>
      </c>
      <c r="B45" s="17">
        <v>8033546579343</v>
      </c>
      <c r="C45" s="15" t="s">
        <v>9</v>
      </c>
      <c r="D45" s="15" t="s">
        <v>120</v>
      </c>
      <c r="E45" s="17">
        <v>38</v>
      </c>
      <c r="F45" s="19">
        <v>20</v>
      </c>
      <c r="G45" s="18" t="s">
        <v>707</v>
      </c>
      <c r="H45" s="15">
        <v>64039993</v>
      </c>
    </row>
    <row r="46" spans="1:8" x14ac:dyDescent="0.2">
      <c r="A46" s="15" t="s">
        <v>76</v>
      </c>
      <c r="B46" s="17">
        <v>8033546579350</v>
      </c>
      <c r="C46" s="15" t="s">
        <v>9</v>
      </c>
      <c r="D46" s="15" t="s">
        <v>121</v>
      </c>
      <c r="E46" s="17">
        <v>39</v>
      </c>
      <c r="F46" s="19">
        <v>50</v>
      </c>
      <c r="G46" s="18" t="s">
        <v>707</v>
      </c>
      <c r="H46" s="15">
        <v>64039993</v>
      </c>
    </row>
    <row r="47" spans="1:8" x14ac:dyDescent="0.2">
      <c r="A47" s="15" t="s">
        <v>76</v>
      </c>
      <c r="B47" s="17">
        <v>8033546579367</v>
      </c>
      <c r="C47" s="15" t="s">
        <v>9</v>
      </c>
      <c r="D47" s="15" t="s">
        <v>122</v>
      </c>
      <c r="E47" s="17">
        <v>40</v>
      </c>
      <c r="F47" s="19">
        <v>80</v>
      </c>
      <c r="G47" s="18" t="s">
        <v>707</v>
      </c>
      <c r="H47" s="15">
        <v>64039993</v>
      </c>
    </row>
    <row r="48" spans="1:8" x14ac:dyDescent="0.2">
      <c r="A48" s="15" t="s">
        <v>76</v>
      </c>
      <c r="B48" s="17">
        <v>8033546579374</v>
      </c>
      <c r="C48" s="15" t="s">
        <v>9</v>
      </c>
      <c r="D48" s="15" t="s">
        <v>123</v>
      </c>
      <c r="E48" s="17">
        <v>41</v>
      </c>
      <c r="F48" s="19">
        <v>140</v>
      </c>
      <c r="G48" s="18" t="s">
        <v>707</v>
      </c>
      <c r="H48" s="15">
        <v>64039993</v>
      </c>
    </row>
    <row r="49" spans="1:8" x14ac:dyDescent="0.2">
      <c r="A49" s="15" t="s">
        <v>76</v>
      </c>
      <c r="B49" s="17">
        <v>8033546579381</v>
      </c>
      <c r="C49" s="15" t="s">
        <v>9</v>
      </c>
      <c r="D49" s="15" t="s">
        <v>124</v>
      </c>
      <c r="E49" s="17">
        <v>42</v>
      </c>
      <c r="F49" s="19">
        <v>150</v>
      </c>
      <c r="G49" s="18" t="s">
        <v>707</v>
      </c>
      <c r="H49" s="15">
        <v>64039993</v>
      </c>
    </row>
    <row r="50" spans="1:8" x14ac:dyDescent="0.2">
      <c r="A50" s="15" t="s">
        <v>76</v>
      </c>
      <c r="B50" s="17">
        <v>8033546579398</v>
      </c>
      <c r="C50" s="15" t="s">
        <v>9</v>
      </c>
      <c r="D50" s="15" t="s">
        <v>125</v>
      </c>
      <c r="E50" s="17">
        <v>43</v>
      </c>
      <c r="F50" s="19">
        <v>140</v>
      </c>
      <c r="G50" s="18" t="s">
        <v>707</v>
      </c>
      <c r="H50" s="15">
        <v>64039993</v>
      </c>
    </row>
    <row r="51" spans="1:8" x14ac:dyDescent="0.2">
      <c r="A51" s="15" t="s">
        <v>76</v>
      </c>
      <c r="B51" s="17">
        <v>8033546579404</v>
      </c>
      <c r="C51" s="15" t="s">
        <v>9</v>
      </c>
      <c r="D51" s="15" t="s">
        <v>126</v>
      </c>
      <c r="E51" s="17">
        <v>44</v>
      </c>
      <c r="F51" s="19">
        <v>130</v>
      </c>
      <c r="G51" s="18" t="s">
        <v>707</v>
      </c>
      <c r="H51" s="15">
        <v>64039993</v>
      </c>
    </row>
    <row r="52" spans="1:8" x14ac:dyDescent="0.2">
      <c r="A52" s="15" t="s">
        <v>76</v>
      </c>
      <c r="B52" s="17">
        <v>8033546579411</v>
      </c>
      <c r="C52" s="15" t="s">
        <v>9</v>
      </c>
      <c r="D52" s="15" t="s">
        <v>127</v>
      </c>
      <c r="E52" s="17">
        <v>45</v>
      </c>
      <c r="F52" s="19">
        <v>110</v>
      </c>
      <c r="G52" s="18" t="s">
        <v>707</v>
      </c>
      <c r="H52" s="15">
        <v>64039993</v>
      </c>
    </row>
    <row r="53" spans="1:8" x14ac:dyDescent="0.2">
      <c r="A53" s="15" t="s">
        <v>76</v>
      </c>
      <c r="B53" s="17">
        <v>8033546579428</v>
      </c>
      <c r="C53" s="15" t="s">
        <v>9</v>
      </c>
      <c r="D53" s="15" t="s">
        <v>128</v>
      </c>
      <c r="E53" s="17">
        <v>46</v>
      </c>
      <c r="F53" s="19">
        <v>30</v>
      </c>
      <c r="G53" s="18" t="s">
        <v>707</v>
      </c>
      <c r="H53" s="15">
        <v>64039993</v>
      </c>
    </row>
    <row r="54" spans="1:8" x14ac:dyDescent="0.2">
      <c r="A54" s="15" t="s">
        <v>76</v>
      </c>
      <c r="B54" s="17">
        <v>8033546579435</v>
      </c>
      <c r="C54" s="15" t="s">
        <v>9</v>
      </c>
      <c r="D54" s="15" t="s">
        <v>129</v>
      </c>
      <c r="E54" s="17">
        <v>47</v>
      </c>
      <c r="F54" s="19">
        <v>20</v>
      </c>
      <c r="G54" s="18" t="s">
        <v>707</v>
      </c>
      <c r="H54" s="15">
        <v>64039993</v>
      </c>
    </row>
    <row r="55" spans="1:8" x14ac:dyDescent="0.2">
      <c r="A55" s="15" t="s">
        <v>76</v>
      </c>
      <c r="B55" s="17">
        <v>8033546579459</v>
      </c>
      <c r="C55" s="15" t="s">
        <v>11</v>
      </c>
      <c r="D55" s="15" t="s">
        <v>130</v>
      </c>
      <c r="E55" s="17">
        <v>35</v>
      </c>
      <c r="F55" s="19">
        <v>30</v>
      </c>
      <c r="G55" s="18" t="s">
        <v>707</v>
      </c>
      <c r="H55" s="15">
        <v>64039993</v>
      </c>
    </row>
    <row r="56" spans="1:8" x14ac:dyDescent="0.2">
      <c r="A56" s="15" t="s">
        <v>76</v>
      </c>
      <c r="B56" s="17">
        <v>8033546579466</v>
      </c>
      <c r="C56" s="15" t="s">
        <v>11</v>
      </c>
      <c r="D56" s="15" t="s">
        <v>131</v>
      </c>
      <c r="E56" s="17">
        <v>36</v>
      </c>
      <c r="F56" s="19">
        <v>30</v>
      </c>
      <c r="G56" s="18" t="s">
        <v>707</v>
      </c>
      <c r="H56" s="15">
        <v>64039993</v>
      </c>
    </row>
    <row r="57" spans="1:8" x14ac:dyDescent="0.2">
      <c r="A57" s="15" t="s">
        <v>76</v>
      </c>
      <c r="B57" s="17">
        <v>8033546579473</v>
      </c>
      <c r="C57" s="15" t="s">
        <v>11</v>
      </c>
      <c r="D57" s="15" t="s">
        <v>132</v>
      </c>
      <c r="E57" s="17">
        <v>37</v>
      </c>
      <c r="F57" s="19">
        <v>40</v>
      </c>
      <c r="G57" s="18" t="s">
        <v>707</v>
      </c>
      <c r="H57" s="15">
        <v>64039993</v>
      </c>
    </row>
    <row r="58" spans="1:8" x14ac:dyDescent="0.2">
      <c r="A58" s="15" t="s">
        <v>76</v>
      </c>
      <c r="B58" s="17">
        <v>8033546579480</v>
      </c>
      <c r="C58" s="15" t="s">
        <v>11</v>
      </c>
      <c r="D58" s="15" t="s">
        <v>133</v>
      </c>
      <c r="E58" s="17">
        <v>38</v>
      </c>
      <c r="F58" s="19">
        <v>40</v>
      </c>
      <c r="G58" s="18" t="s">
        <v>707</v>
      </c>
      <c r="H58" s="15">
        <v>64039993</v>
      </c>
    </row>
    <row r="59" spans="1:8" x14ac:dyDescent="0.2">
      <c r="A59" s="15" t="s">
        <v>76</v>
      </c>
      <c r="B59" s="17">
        <v>8033546579497</v>
      </c>
      <c r="C59" s="15" t="s">
        <v>11</v>
      </c>
      <c r="D59" s="15" t="s">
        <v>134</v>
      </c>
      <c r="E59" s="17">
        <v>39</v>
      </c>
      <c r="F59" s="19">
        <v>50</v>
      </c>
      <c r="G59" s="18" t="s">
        <v>707</v>
      </c>
      <c r="H59" s="15">
        <v>64039993</v>
      </c>
    </row>
    <row r="60" spans="1:8" x14ac:dyDescent="0.2">
      <c r="A60" s="15" t="s">
        <v>76</v>
      </c>
      <c r="B60" s="17">
        <v>8033546579503</v>
      </c>
      <c r="C60" s="15" t="s">
        <v>11</v>
      </c>
      <c r="D60" s="15" t="s">
        <v>135</v>
      </c>
      <c r="E60" s="17">
        <v>40</v>
      </c>
      <c r="F60" s="19">
        <v>80</v>
      </c>
      <c r="G60" s="18" t="s">
        <v>707</v>
      </c>
      <c r="H60" s="15">
        <v>64039993</v>
      </c>
    </row>
    <row r="61" spans="1:8" x14ac:dyDescent="0.2">
      <c r="A61" s="15" t="s">
        <v>76</v>
      </c>
      <c r="B61" s="17">
        <v>8033546579510</v>
      </c>
      <c r="C61" s="15" t="s">
        <v>11</v>
      </c>
      <c r="D61" s="15" t="s">
        <v>136</v>
      </c>
      <c r="E61" s="17">
        <v>41</v>
      </c>
      <c r="F61" s="19">
        <v>140</v>
      </c>
      <c r="G61" s="18" t="s">
        <v>707</v>
      </c>
      <c r="H61" s="15">
        <v>64039993</v>
      </c>
    </row>
    <row r="62" spans="1:8" x14ac:dyDescent="0.2">
      <c r="A62" s="15" t="s">
        <v>76</v>
      </c>
      <c r="B62" s="17">
        <v>8033546579527</v>
      </c>
      <c r="C62" s="15" t="s">
        <v>11</v>
      </c>
      <c r="D62" s="15" t="s">
        <v>137</v>
      </c>
      <c r="E62" s="17">
        <v>42</v>
      </c>
      <c r="F62" s="19">
        <v>150</v>
      </c>
      <c r="G62" s="18" t="s">
        <v>707</v>
      </c>
      <c r="H62" s="15">
        <v>64039993</v>
      </c>
    </row>
    <row r="63" spans="1:8" x14ac:dyDescent="0.2">
      <c r="A63" s="15" t="s">
        <v>76</v>
      </c>
      <c r="B63" s="17">
        <v>8033546579534</v>
      </c>
      <c r="C63" s="15" t="s">
        <v>11</v>
      </c>
      <c r="D63" s="15" t="s">
        <v>138</v>
      </c>
      <c r="E63" s="17">
        <v>43</v>
      </c>
      <c r="F63" s="19">
        <v>140</v>
      </c>
      <c r="G63" s="18" t="s">
        <v>707</v>
      </c>
      <c r="H63" s="15">
        <v>64039993</v>
      </c>
    </row>
    <row r="64" spans="1:8" x14ac:dyDescent="0.2">
      <c r="A64" s="15" t="s">
        <v>76</v>
      </c>
      <c r="B64" s="17">
        <v>8033546579541</v>
      </c>
      <c r="C64" s="15" t="s">
        <v>11</v>
      </c>
      <c r="D64" s="15" t="s">
        <v>139</v>
      </c>
      <c r="E64" s="17">
        <v>44</v>
      </c>
      <c r="F64" s="19">
        <v>130</v>
      </c>
      <c r="G64" s="18" t="s">
        <v>707</v>
      </c>
      <c r="H64" s="15">
        <v>64039993</v>
      </c>
    </row>
    <row r="65" spans="1:8" x14ac:dyDescent="0.2">
      <c r="A65" s="15" t="s">
        <v>76</v>
      </c>
      <c r="B65" s="17">
        <v>8033546579558</v>
      </c>
      <c r="C65" s="15" t="s">
        <v>11</v>
      </c>
      <c r="D65" s="15" t="s">
        <v>140</v>
      </c>
      <c r="E65" s="17">
        <v>45</v>
      </c>
      <c r="F65" s="19">
        <v>120</v>
      </c>
      <c r="G65" s="18" t="s">
        <v>707</v>
      </c>
      <c r="H65" s="15">
        <v>64039993</v>
      </c>
    </row>
    <row r="66" spans="1:8" x14ac:dyDescent="0.2">
      <c r="A66" s="15" t="s">
        <v>76</v>
      </c>
      <c r="B66" s="17">
        <v>8033546579565</v>
      </c>
      <c r="C66" s="15" t="s">
        <v>11</v>
      </c>
      <c r="D66" s="15" t="s">
        <v>141</v>
      </c>
      <c r="E66" s="17">
        <v>46</v>
      </c>
      <c r="F66" s="19">
        <v>40</v>
      </c>
      <c r="G66" s="18" t="s">
        <v>707</v>
      </c>
      <c r="H66" s="15">
        <v>64039993</v>
      </c>
    </row>
    <row r="67" spans="1:8" x14ac:dyDescent="0.2">
      <c r="A67" s="15" t="s">
        <v>76</v>
      </c>
      <c r="B67" s="17">
        <v>8033546579572</v>
      </c>
      <c r="C67" s="15" t="s">
        <v>11</v>
      </c>
      <c r="D67" s="15" t="s">
        <v>142</v>
      </c>
      <c r="E67" s="17">
        <v>47</v>
      </c>
      <c r="F67" s="19">
        <v>40</v>
      </c>
      <c r="G67" s="18" t="s">
        <v>707</v>
      </c>
      <c r="H67" s="15">
        <v>64039993</v>
      </c>
    </row>
    <row r="68" spans="1:8" x14ac:dyDescent="0.2">
      <c r="A68" s="15" t="s">
        <v>76</v>
      </c>
      <c r="B68" s="17">
        <v>8033546579589</v>
      </c>
      <c r="C68" s="15" t="s">
        <v>11</v>
      </c>
      <c r="D68" s="15" t="s">
        <v>143</v>
      </c>
      <c r="E68" s="17">
        <v>48</v>
      </c>
      <c r="F68" s="19">
        <v>40</v>
      </c>
      <c r="G68" s="18" t="s">
        <v>707</v>
      </c>
      <c r="H68" s="15">
        <v>64039993</v>
      </c>
    </row>
    <row r="69" spans="1:8" x14ac:dyDescent="0.2">
      <c r="A69" s="15" t="s">
        <v>76</v>
      </c>
      <c r="B69" s="17">
        <v>8033546579732</v>
      </c>
      <c r="C69" s="15" t="s">
        <v>13</v>
      </c>
      <c r="D69" s="15" t="s">
        <v>144</v>
      </c>
      <c r="E69" s="17">
        <v>35</v>
      </c>
      <c r="F69" s="19">
        <v>10</v>
      </c>
      <c r="G69" s="18" t="s">
        <v>707</v>
      </c>
      <c r="H69" s="15">
        <v>64039993</v>
      </c>
    </row>
    <row r="70" spans="1:8" x14ac:dyDescent="0.2">
      <c r="A70" s="15" t="s">
        <v>76</v>
      </c>
      <c r="B70" s="17">
        <v>8033546579749</v>
      </c>
      <c r="C70" s="15" t="s">
        <v>13</v>
      </c>
      <c r="D70" s="15" t="s">
        <v>145</v>
      </c>
      <c r="E70" s="17">
        <v>36</v>
      </c>
      <c r="F70" s="19">
        <v>10</v>
      </c>
      <c r="G70" s="18" t="s">
        <v>707</v>
      </c>
      <c r="H70" s="15">
        <v>64039993</v>
      </c>
    </row>
    <row r="71" spans="1:8" x14ac:dyDescent="0.2">
      <c r="A71" s="15" t="s">
        <v>76</v>
      </c>
      <c r="B71" s="17">
        <v>8033546579756</v>
      </c>
      <c r="C71" s="15" t="s">
        <v>13</v>
      </c>
      <c r="D71" s="15" t="s">
        <v>146</v>
      </c>
      <c r="E71" s="17">
        <v>37</v>
      </c>
      <c r="F71" s="19">
        <v>20</v>
      </c>
      <c r="G71" s="18" t="s">
        <v>707</v>
      </c>
      <c r="H71" s="15">
        <v>64039993</v>
      </c>
    </row>
    <row r="72" spans="1:8" x14ac:dyDescent="0.2">
      <c r="A72" s="15" t="s">
        <v>76</v>
      </c>
      <c r="B72" s="17">
        <v>8033546579763</v>
      </c>
      <c r="C72" s="15" t="s">
        <v>13</v>
      </c>
      <c r="D72" s="15" t="s">
        <v>147</v>
      </c>
      <c r="E72" s="17">
        <v>38</v>
      </c>
      <c r="F72" s="19">
        <v>20</v>
      </c>
      <c r="G72" s="18" t="s">
        <v>707</v>
      </c>
      <c r="H72" s="15">
        <v>64039993</v>
      </c>
    </row>
    <row r="73" spans="1:8" x14ac:dyDescent="0.2">
      <c r="A73" s="15" t="s">
        <v>76</v>
      </c>
      <c r="B73" s="17">
        <v>8033546579770</v>
      </c>
      <c r="C73" s="15" t="s">
        <v>13</v>
      </c>
      <c r="D73" s="15" t="s">
        <v>148</v>
      </c>
      <c r="E73" s="17">
        <v>39</v>
      </c>
      <c r="F73" s="19">
        <v>20</v>
      </c>
      <c r="G73" s="18" t="s">
        <v>707</v>
      </c>
      <c r="H73" s="15">
        <v>64039993</v>
      </c>
    </row>
    <row r="74" spans="1:8" x14ac:dyDescent="0.2">
      <c r="A74" s="15" t="s">
        <v>76</v>
      </c>
      <c r="B74" s="17">
        <v>8033546579787</v>
      </c>
      <c r="C74" s="15" t="s">
        <v>13</v>
      </c>
      <c r="D74" s="15" t="s">
        <v>149</v>
      </c>
      <c r="E74" s="17">
        <v>40</v>
      </c>
      <c r="F74" s="19">
        <v>40</v>
      </c>
      <c r="G74" s="18" t="s">
        <v>707</v>
      </c>
      <c r="H74" s="15">
        <v>64039993</v>
      </c>
    </row>
    <row r="75" spans="1:8" x14ac:dyDescent="0.2">
      <c r="A75" s="15" t="s">
        <v>76</v>
      </c>
      <c r="B75" s="17">
        <v>8033546579794</v>
      </c>
      <c r="C75" s="15" t="s">
        <v>13</v>
      </c>
      <c r="D75" s="15" t="s">
        <v>150</v>
      </c>
      <c r="E75" s="17">
        <v>41</v>
      </c>
      <c r="F75" s="19">
        <v>50</v>
      </c>
      <c r="G75" s="18" t="s">
        <v>707</v>
      </c>
      <c r="H75" s="15">
        <v>64039993</v>
      </c>
    </row>
    <row r="76" spans="1:8" x14ac:dyDescent="0.2">
      <c r="A76" s="15" t="s">
        <v>76</v>
      </c>
      <c r="B76" s="17">
        <v>8033546579800</v>
      </c>
      <c r="C76" s="15" t="s">
        <v>13</v>
      </c>
      <c r="D76" s="15" t="s">
        <v>151</v>
      </c>
      <c r="E76" s="17">
        <v>42</v>
      </c>
      <c r="F76" s="19">
        <v>50</v>
      </c>
      <c r="G76" s="18" t="s">
        <v>707</v>
      </c>
      <c r="H76" s="15">
        <v>64039993</v>
      </c>
    </row>
    <row r="77" spans="1:8" x14ac:dyDescent="0.2">
      <c r="A77" s="15" t="s">
        <v>76</v>
      </c>
      <c r="B77" s="17">
        <v>8033546579817</v>
      </c>
      <c r="C77" s="15" t="s">
        <v>13</v>
      </c>
      <c r="D77" s="15" t="s">
        <v>152</v>
      </c>
      <c r="E77" s="17">
        <v>43</v>
      </c>
      <c r="F77" s="19">
        <v>50</v>
      </c>
      <c r="G77" s="18" t="s">
        <v>707</v>
      </c>
      <c r="H77" s="15">
        <v>64039993</v>
      </c>
    </row>
    <row r="78" spans="1:8" x14ac:dyDescent="0.2">
      <c r="A78" s="15" t="s">
        <v>76</v>
      </c>
      <c r="B78" s="17">
        <v>8033546579824</v>
      </c>
      <c r="C78" s="15" t="s">
        <v>13</v>
      </c>
      <c r="D78" s="15" t="s">
        <v>153</v>
      </c>
      <c r="E78" s="17">
        <v>44</v>
      </c>
      <c r="F78" s="19">
        <v>50</v>
      </c>
      <c r="G78" s="18" t="s">
        <v>707</v>
      </c>
      <c r="H78" s="15">
        <v>64039993</v>
      </c>
    </row>
    <row r="79" spans="1:8" x14ac:dyDescent="0.2">
      <c r="A79" s="15" t="s">
        <v>76</v>
      </c>
      <c r="B79" s="17">
        <v>8033546579831</v>
      </c>
      <c r="C79" s="15" t="s">
        <v>13</v>
      </c>
      <c r="D79" s="15" t="s">
        <v>154</v>
      </c>
      <c r="E79" s="17">
        <v>45</v>
      </c>
      <c r="F79" s="19">
        <v>30</v>
      </c>
      <c r="G79" s="18" t="s">
        <v>707</v>
      </c>
      <c r="H79" s="15">
        <v>64039993</v>
      </c>
    </row>
    <row r="80" spans="1:8" x14ac:dyDescent="0.2">
      <c r="A80" s="15" t="s">
        <v>76</v>
      </c>
      <c r="B80" s="17">
        <v>8033546579848</v>
      </c>
      <c r="C80" s="15" t="s">
        <v>13</v>
      </c>
      <c r="D80" s="15" t="s">
        <v>155</v>
      </c>
      <c r="E80" s="17">
        <v>46</v>
      </c>
      <c r="F80" s="19">
        <v>30</v>
      </c>
      <c r="G80" s="18" t="s">
        <v>707</v>
      </c>
      <c r="H80" s="15">
        <v>64039993</v>
      </c>
    </row>
    <row r="81" spans="1:8" x14ac:dyDescent="0.2">
      <c r="A81" s="15" t="s">
        <v>76</v>
      </c>
      <c r="B81" s="17">
        <v>8033546579855</v>
      </c>
      <c r="C81" s="15" t="s">
        <v>13</v>
      </c>
      <c r="D81" s="15" t="s">
        <v>156</v>
      </c>
      <c r="E81" s="17">
        <v>47</v>
      </c>
      <c r="F81" s="19">
        <v>10</v>
      </c>
      <c r="G81" s="18" t="s">
        <v>707</v>
      </c>
      <c r="H81" s="15">
        <v>64039993</v>
      </c>
    </row>
    <row r="82" spans="1:8" x14ac:dyDescent="0.2">
      <c r="A82" s="15" t="s">
        <v>76</v>
      </c>
      <c r="B82" s="17">
        <v>8033546579862</v>
      </c>
      <c r="C82" s="15" t="s">
        <v>13</v>
      </c>
      <c r="D82" s="15" t="s">
        <v>157</v>
      </c>
      <c r="E82" s="17">
        <v>48</v>
      </c>
      <c r="F82" s="19">
        <v>10</v>
      </c>
      <c r="G82" s="18" t="s">
        <v>707</v>
      </c>
      <c r="H82" s="15">
        <v>64039993</v>
      </c>
    </row>
    <row r="83" spans="1:8" x14ac:dyDescent="0.2">
      <c r="A83" s="15" t="s">
        <v>76</v>
      </c>
      <c r="B83" s="17">
        <v>8033546579879</v>
      </c>
      <c r="C83" s="15" t="s">
        <v>15</v>
      </c>
      <c r="D83" s="15" t="s">
        <v>158</v>
      </c>
      <c r="E83" s="17">
        <v>35</v>
      </c>
      <c r="F83" s="19">
        <v>10</v>
      </c>
      <c r="G83" s="18" t="s">
        <v>707</v>
      </c>
      <c r="H83" s="15">
        <v>64039993</v>
      </c>
    </row>
    <row r="84" spans="1:8" x14ac:dyDescent="0.2">
      <c r="A84" s="15" t="s">
        <v>76</v>
      </c>
      <c r="B84" s="17">
        <v>8033546579886</v>
      </c>
      <c r="C84" s="15" t="s">
        <v>15</v>
      </c>
      <c r="D84" s="15" t="s">
        <v>159</v>
      </c>
      <c r="E84" s="17">
        <v>36</v>
      </c>
      <c r="F84" s="19">
        <v>10</v>
      </c>
      <c r="G84" s="18" t="s">
        <v>707</v>
      </c>
      <c r="H84" s="15">
        <v>64039993</v>
      </c>
    </row>
    <row r="85" spans="1:8" x14ac:dyDescent="0.2">
      <c r="A85" s="15" t="s">
        <v>76</v>
      </c>
      <c r="B85" s="17">
        <v>8033546579893</v>
      </c>
      <c r="C85" s="15" t="s">
        <v>15</v>
      </c>
      <c r="D85" s="15" t="s">
        <v>160</v>
      </c>
      <c r="E85" s="17">
        <v>37</v>
      </c>
      <c r="F85" s="19">
        <v>20</v>
      </c>
      <c r="G85" s="18" t="s">
        <v>707</v>
      </c>
      <c r="H85" s="15">
        <v>64039993</v>
      </c>
    </row>
    <row r="86" spans="1:8" x14ac:dyDescent="0.2">
      <c r="A86" s="15" t="s">
        <v>76</v>
      </c>
      <c r="B86" s="17">
        <v>8033546579909</v>
      </c>
      <c r="C86" s="15" t="s">
        <v>15</v>
      </c>
      <c r="D86" s="15" t="s">
        <v>161</v>
      </c>
      <c r="E86" s="17">
        <v>38</v>
      </c>
      <c r="F86" s="19">
        <v>20</v>
      </c>
      <c r="G86" s="18" t="s">
        <v>707</v>
      </c>
      <c r="H86" s="15">
        <v>64039993</v>
      </c>
    </row>
    <row r="87" spans="1:8" x14ac:dyDescent="0.2">
      <c r="A87" s="15" t="s">
        <v>76</v>
      </c>
      <c r="B87" s="17">
        <v>8033546579916</v>
      </c>
      <c r="C87" s="15" t="s">
        <v>15</v>
      </c>
      <c r="D87" s="15" t="s">
        <v>162</v>
      </c>
      <c r="E87" s="17">
        <v>39</v>
      </c>
      <c r="F87" s="19">
        <v>20</v>
      </c>
      <c r="G87" s="18" t="s">
        <v>707</v>
      </c>
      <c r="H87" s="15">
        <v>64039993</v>
      </c>
    </row>
    <row r="88" spans="1:8" x14ac:dyDescent="0.2">
      <c r="A88" s="15" t="s">
        <v>76</v>
      </c>
      <c r="B88" s="17">
        <v>8033546579923</v>
      </c>
      <c r="C88" s="15" t="s">
        <v>15</v>
      </c>
      <c r="D88" s="15" t="s">
        <v>163</v>
      </c>
      <c r="E88" s="17">
        <v>40</v>
      </c>
      <c r="F88" s="19">
        <v>40</v>
      </c>
      <c r="G88" s="18" t="s">
        <v>707</v>
      </c>
      <c r="H88" s="15">
        <v>64039993</v>
      </c>
    </row>
    <row r="89" spans="1:8" x14ac:dyDescent="0.2">
      <c r="A89" s="15" t="s">
        <v>76</v>
      </c>
      <c r="B89" s="17">
        <v>8033546579930</v>
      </c>
      <c r="C89" s="15" t="s">
        <v>15</v>
      </c>
      <c r="D89" s="15" t="s">
        <v>164</v>
      </c>
      <c r="E89" s="17">
        <v>41</v>
      </c>
      <c r="F89" s="19">
        <v>50</v>
      </c>
      <c r="G89" s="18" t="s">
        <v>707</v>
      </c>
      <c r="H89" s="15">
        <v>64039993</v>
      </c>
    </row>
    <row r="90" spans="1:8" x14ac:dyDescent="0.2">
      <c r="A90" s="15" t="s">
        <v>76</v>
      </c>
      <c r="B90" s="17">
        <v>8033546579947</v>
      </c>
      <c r="C90" s="15" t="s">
        <v>15</v>
      </c>
      <c r="D90" s="15" t="s">
        <v>165</v>
      </c>
      <c r="E90" s="17">
        <v>42</v>
      </c>
      <c r="F90" s="19">
        <v>50</v>
      </c>
      <c r="G90" s="18" t="s">
        <v>707</v>
      </c>
      <c r="H90" s="15">
        <v>64039993</v>
      </c>
    </row>
    <row r="91" spans="1:8" x14ac:dyDescent="0.2">
      <c r="A91" s="15" t="s">
        <v>76</v>
      </c>
      <c r="B91" s="17">
        <v>8033546579954</v>
      </c>
      <c r="C91" s="15" t="s">
        <v>15</v>
      </c>
      <c r="D91" s="15" t="s">
        <v>166</v>
      </c>
      <c r="E91" s="17">
        <v>43</v>
      </c>
      <c r="F91" s="19">
        <v>50</v>
      </c>
      <c r="G91" s="18" t="s">
        <v>707</v>
      </c>
      <c r="H91" s="15">
        <v>64039993</v>
      </c>
    </row>
    <row r="92" spans="1:8" x14ac:dyDescent="0.2">
      <c r="A92" s="15" t="s">
        <v>76</v>
      </c>
      <c r="B92" s="17">
        <v>8033546579961</v>
      </c>
      <c r="C92" s="15" t="s">
        <v>15</v>
      </c>
      <c r="D92" s="15" t="s">
        <v>167</v>
      </c>
      <c r="E92" s="17">
        <v>44</v>
      </c>
      <c r="F92" s="19">
        <v>50</v>
      </c>
      <c r="G92" s="18" t="s">
        <v>707</v>
      </c>
      <c r="H92" s="15">
        <v>64039993</v>
      </c>
    </row>
    <row r="93" spans="1:8" x14ac:dyDescent="0.2">
      <c r="A93" s="15" t="s">
        <v>76</v>
      </c>
      <c r="B93" s="17">
        <v>8033546579978</v>
      </c>
      <c r="C93" s="15" t="s">
        <v>15</v>
      </c>
      <c r="D93" s="15" t="s">
        <v>168</v>
      </c>
      <c r="E93" s="17">
        <v>45</v>
      </c>
      <c r="F93" s="19">
        <v>30</v>
      </c>
      <c r="G93" s="18" t="s">
        <v>707</v>
      </c>
      <c r="H93" s="15">
        <v>64039993</v>
      </c>
    </row>
    <row r="94" spans="1:8" x14ac:dyDescent="0.2">
      <c r="A94" s="15" t="s">
        <v>76</v>
      </c>
      <c r="B94" s="17">
        <v>8033546579985</v>
      </c>
      <c r="C94" s="15" t="s">
        <v>15</v>
      </c>
      <c r="D94" s="15" t="s">
        <v>169</v>
      </c>
      <c r="E94" s="17">
        <v>46</v>
      </c>
      <c r="F94" s="19">
        <v>30</v>
      </c>
      <c r="G94" s="18" t="s">
        <v>707</v>
      </c>
      <c r="H94" s="15">
        <v>64039993</v>
      </c>
    </row>
    <row r="95" spans="1:8" x14ac:dyDescent="0.2">
      <c r="A95" s="15" t="s">
        <v>76</v>
      </c>
      <c r="B95" s="17">
        <v>8033546579992</v>
      </c>
      <c r="C95" s="15" t="s">
        <v>15</v>
      </c>
      <c r="D95" s="15" t="s">
        <v>170</v>
      </c>
      <c r="E95" s="17">
        <v>47</v>
      </c>
      <c r="F95" s="19">
        <v>10</v>
      </c>
      <c r="G95" s="18" t="s">
        <v>707</v>
      </c>
      <c r="H95" s="15">
        <v>64039993</v>
      </c>
    </row>
    <row r="96" spans="1:8" x14ac:dyDescent="0.2">
      <c r="A96" s="15" t="s">
        <v>76</v>
      </c>
      <c r="B96" s="17">
        <v>8033546580004</v>
      </c>
      <c r="C96" s="15" t="s">
        <v>15</v>
      </c>
      <c r="D96" s="15" t="s">
        <v>171</v>
      </c>
      <c r="E96" s="17">
        <v>48</v>
      </c>
      <c r="F96" s="19">
        <v>10</v>
      </c>
      <c r="G96" s="18" t="s">
        <v>707</v>
      </c>
      <c r="H96" s="15">
        <v>64039993</v>
      </c>
    </row>
    <row r="97" spans="1:8" x14ac:dyDescent="0.2">
      <c r="A97" s="15" t="s">
        <v>76</v>
      </c>
      <c r="B97" s="17">
        <v>8033546069134</v>
      </c>
      <c r="C97" s="15" t="s">
        <v>17</v>
      </c>
      <c r="D97" s="15" t="s">
        <v>172</v>
      </c>
      <c r="E97" s="17">
        <v>37</v>
      </c>
      <c r="F97" s="19">
        <v>20</v>
      </c>
      <c r="G97" s="18" t="s">
        <v>707</v>
      </c>
      <c r="H97" s="15">
        <v>64039993</v>
      </c>
    </row>
    <row r="98" spans="1:8" x14ac:dyDescent="0.2">
      <c r="A98" s="15" t="s">
        <v>76</v>
      </c>
      <c r="B98" s="17">
        <v>8033546069141</v>
      </c>
      <c r="C98" s="15" t="s">
        <v>17</v>
      </c>
      <c r="D98" s="15" t="s">
        <v>173</v>
      </c>
      <c r="E98" s="17">
        <v>38</v>
      </c>
      <c r="F98" s="19">
        <v>20</v>
      </c>
      <c r="G98" s="18" t="s">
        <v>707</v>
      </c>
      <c r="H98" s="15">
        <v>64039993</v>
      </c>
    </row>
    <row r="99" spans="1:8" x14ac:dyDescent="0.2">
      <c r="A99" s="15" t="s">
        <v>76</v>
      </c>
      <c r="B99" s="17">
        <v>8033546069158</v>
      </c>
      <c r="C99" s="15" t="s">
        <v>17</v>
      </c>
      <c r="D99" s="15" t="s">
        <v>174</v>
      </c>
      <c r="E99" s="17">
        <v>39</v>
      </c>
      <c r="F99" s="19">
        <v>20</v>
      </c>
      <c r="G99" s="18" t="s">
        <v>707</v>
      </c>
      <c r="H99" s="15">
        <v>64039993</v>
      </c>
    </row>
    <row r="100" spans="1:8" x14ac:dyDescent="0.2">
      <c r="A100" s="15" t="s">
        <v>76</v>
      </c>
      <c r="B100" s="17">
        <v>8033546069165</v>
      </c>
      <c r="C100" s="15" t="s">
        <v>17</v>
      </c>
      <c r="D100" s="15" t="s">
        <v>175</v>
      </c>
      <c r="E100" s="17">
        <v>40</v>
      </c>
      <c r="F100" s="19">
        <v>40</v>
      </c>
      <c r="G100" s="18" t="s">
        <v>707</v>
      </c>
      <c r="H100" s="15">
        <v>64039993</v>
      </c>
    </row>
    <row r="101" spans="1:8" x14ac:dyDescent="0.2">
      <c r="A101" s="15" t="s">
        <v>76</v>
      </c>
      <c r="B101" s="17">
        <v>8033546069172</v>
      </c>
      <c r="C101" s="15" t="s">
        <v>17</v>
      </c>
      <c r="D101" s="15" t="s">
        <v>176</v>
      </c>
      <c r="E101" s="17">
        <v>41</v>
      </c>
      <c r="F101" s="19">
        <v>50</v>
      </c>
      <c r="G101" s="18" t="s">
        <v>707</v>
      </c>
      <c r="H101" s="15">
        <v>64039993</v>
      </c>
    </row>
    <row r="102" spans="1:8" x14ac:dyDescent="0.2">
      <c r="A102" s="15" t="s">
        <v>76</v>
      </c>
      <c r="B102" s="17">
        <v>8033546069189</v>
      </c>
      <c r="C102" s="15" t="s">
        <v>17</v>
      </c>
      <c r="D102" s="15" t="s">
        <v>177</v>
      </c>
      <c r="E102" s="17">
        <v>42</v>
      </c>
      <c r="F102" s="19">
        <v>50</v>
      </c>
      <c r="G102" s="18" t="s">
        <v>707</v>
      </c>
      <c r="H102" s="15">
        <v>64039993</v>
      </c>
    </row>
    <row r="103" spans="1:8" x14ac:dyDescent="0.2">
      <c r="A103" s="15" t="s">
        <v>76</v>
      </c>
      <c r="B103" s="17">
        <v>8033546069196</v>
      </c>
      <c r="C103" s="15" t="s">
        <v>17</v>
      </c>
      <c r="D103" s="15" t="s">
        <v>178</v>
      </c>
      <c r="E103" s="17">
        <v>43</v>
      </c>
      <c r="F103" s="19">
        <v>50</v>
      </c>
      <c r="G103" s="18" t="s">
        <v>707</v>
      </c>
      <c r="H103" s="15">
        <v>64039993</v>
      </c>
    </row>
    <row r="104" spans="1:8" x14ac:dyDescent="0.2">
      <c r="A104" s="15" t="s">
        <v>76</v>
      </c>
      <c r="B104" s="17">
        <v>8033546069202</v>
      </c>
      <c r="C104" s="15" t="s">
        <v>17</v>
      </c>
      <c r="D104" s="15" t="s">
        <v>179</v>
      </c>
      <c r="E104" s="17">
        <v>44</v>
      </c>
      <c r="F104" s="19">
        <v>50</v>
      </c>
      <c r="G104" s="18" t="s">
        <v>707</v>
      </c>
      <c r="H104" s="15">
        <v>64039993</v>
      </c>
    </row>
    <row r="105" spans="1:8" x14ac:dyDescent="0.2">
      <c r="A105" s="15" t="s">
        <v>76</v>
      </c>
      <c r="B105" s="17">
        <v>8033546069219</v>
      </c>
      <c r="C105" s="15" t="s">
        <v>17</v>
      </c>
      <c r="D105" s="15" t="s">
        <v>180</v>
      </c>
      <c r="E105" s="17">
        <v>45</v>
      </c>
      <c r="F105" s="19">
        <v>30</v>
      </c>
      <c r="G105" s="18" t="s">
        <v>707</v>
      </c>
      <c r="H105" s="15">
        <v>64039993</v>
      </c>
    </row>
    <row r="106" spans="1:8" x14ac:dyDescent="0.2">
      <c r="A106" s="15" t="s">
        <v>76</v>
      </c>
      <c r="B106" s="17">
        <v>8033546069226</v>
      </c>
      <c r="C106" s="15" t="s">
        <v>17</v>
      </c>
      <c r="D106" s="15" t="s">
        <v>181</v>
      </c>
      <c r="E106" s="17">
        <v>46</v>
      </c>
      <c r="F106" s="19">
        <v>30</v>
      </c>
      <c r="G106" s="18" t="s">
        <v>707</v>
      </c>
      <c r="H106" s="15">
        <v>64039993</v>
      </c>
    </row>
    <row r="107" spans="1:8" x14ac:dyDescent="0.2">
      <c r="A107" s="15" t="s">
        <v>76</v>
      </c>
      <c r="B107" s="17">
        <v>8033546069233</v>
      </c>
      <c r="C107" s="15" t="s">
        <v>17</v>
      </c>
      <c r="D107" s="15" t="s">
        <v>182</v>
      </c>
      <c r="E107" s="17">
        <v>47</v>
      </c>
      <c r="F107" s="19">
        <v>10</v>
      </c>
      <c r="G107" s="18" t="s">
        <v>707</v>
      </c>
      <c r="H107" s="15">
        <v>64039993</v>
      </c>
    </row>
    <row r="108" spans="1:8" x14ac:dyDescent="0.2">
      <c r="A108" s="15" t="s">
        <v>76</v>
      </c>
      <c r="B108" s="17">
        <v>8033546069240</v>
      </c>
      <c r="C108" s="15" t="s">
        <v>17</v>
      </c>
      <c r="D108" s="15" t="s">
        <v>183</v>
      </c>
      <c r="E108" s="17">
        <v>48</v>
      </c>
      <c r="F108" s="19">
        <v>10</v>
      </c>
      <c r="G108" s="18" t="s">
        <v>707</v>
      </c>
      <c r="H108" s="15">
        <v>64039993</v>
      </c>
    </row>
    <row r="109" spans="1:8" x14ac:dyDescent="0.2">
      <c r="A109" s="15" t="s">
        <v>76</v>
      </c>
      <c r="B109" s="17">
        <v>8033546089279</v>
      </c>
      <c r="C109" s="15" t="s">
        <v>18</v>
      </c>
      <c r="D109" s="15" t="s">
        <v>184</v>
      </c>
      <c r="E109" s="17">
        <v>37</v>
      </c>
      <c r="F109" s="19">
        <v>20</v>
      </c>
      <c r="G109" s="18" t="s">
        <v>707</v>
      </c>
      <c r="H109" s="15">
        <v>64039993</v>
      </c>
    </row>
    <row r="110" spans="1:8" x14ac:dyDescent="0.2">
      <c r="A110" s="15" t="s">
        <v>76</v>
      </c>
      <c r="B110" s="17">
        <v>8033546089286</v>
      </c>
      <c r="C110" s="15" t="s">
        <v>18</v>
      </c>
      <c r="D110" s="15" t="s">
        <v>185</v>
      </c>
      <c r="E110" s="17">
        <v>38</v>
      </c>
      <c r="F110" s="19">
        <v>20</v>
      </c>
      <c r="G110" s="18" t="s">
        <v>707</v>
      </c>
      <c r="H110" s="15">
        <v>64039993</v>
      </c>
    </row>
    <row r="111" spans="1:8" x14ac:dyDescent="0.2">
      <c r="A111" s="15" t="s">
        <v>76</v>
      </c>
      <c r="B111" s="17">
        <v>8033546089293</v>
      </c>
      <c r="C111" s="15" t="s">
        <v>18</v>
      </c>
      <c r="D111" s="15" t="s">
        <v>186</v>
      </c>
      <c r="E111" s="17">
        <v>39</v>
      </c>
      <c r="F111" s="19">
        <v>20</v>
      </c>
      <c r="G111" s="18" t="s">
        <v>707</v>
      </c>
      <c r="H111" s="15">
        <v>64039993</v>
      </c>
    </row>
    <row r="112" spans="1:8" x14ac:dyDescent="0.2">
      <c r="A112" s="15" t="s">
        <v>76</v>
      </c>
      <c r="B112" s="17">
        <v>8033546089309</v>
      </c>
      <c r="C112" s="15" t="s">
        <v>18</v>
      </c>
      <c r="D112" s="15" t="s">
        <v>187</v>
      </c>
      <c r="E112" s="17">
        <v>40</v>
      </c>
      <c r="F112" s="19">
        <v>20</v>
      </c>
      <c r="G112" s="18" t="s">
        <v>707</v>
      </c>
      <c r="H112" s="15">
        <v>64039993</v>
      </c>
    </row>
    <row r="113" spans="1:8" x14ac:dyDescent="0.2">
      <c r="A113" s="15" t="s">
        <v>76</v>
      </c>
      <c r="B113" s="17">
        <v>8033546089316</v>
      </c>
      <c r="C113" s="15" t="s">
        <v>18</v>
      </c>
      <c r="D113" s="15" t="s">
        <v>188</v>
      </c>
      <c r="E113" s="17">
        <v>41</v>
      </c>
      <c r="F113" s="19">
        <v>20</v>
      </c>
      <c r="G113" s="18" t="s">
        <v>707</v>
      </c>
      <c r="H113" s="15">
        <v>64039993</v>
      </c>
    </row>
    <row r="114" spans="1:8" x14ac:dyDescent="0.2">
      <c r="A114" s="15" t="s">
        <v>76</v>
      </c>
      <c r="B114" s="17">
        <v>8033546089323</v>
      </c>
      <c r="C114" s="15" t="s">
        <v>18</v>
      </c>
      <c r="D114" s="15" t="s">
        <v>189</v>
      </c>
      <c r="E114" s="17">
        <v>42</v>
      </c>
      <c r="F114" s="19">
        <v>20</v>
      </c>
      <c r="G114" s="18" t="s">
        <v>707</v>
      </c>
      <c r="H114" s="15">
        <v>64039993</v>
      </c>
    </row>
    <row r="115" spans="1:8" x14ac:dyDescent="0.2">
      <c r="A115" s="15" t="s">
        <v>76</v>
      </c>
      <c r="B115" s="17">
        <v>8033546089330</v>
      </c>
      <c r="C115" s="15" t="s">
        <v>18</v>
      </c>
      <c r="D115" s="15" t="s">
        <v>190</v>
      </c>
      <c r="E115" s="17">
        <v>43</v>
      </c>
      <c r="F115" s="19">
        <v>30</v>
      </c>
      <c r="G115" s="18" t="s">
        <v>707</v>
      </c>
      <c r="H115" s="15">
        <v>64039993</v>
      </c>
    </row>
    <row r="116" spans="1:8" x14ac:dyDescent="0.2">
      <c r="A116" s="15" t="s">
        <v>76</v>
      </c>
      <c r="B116" s="17">
        <v>8033546089347</v>
      </c>
      <c r="C116" s="15" t="s">
        <v>18</v>
      </c>
      <c r="D116" s="15" t="s">
        <v>191</v>
      </c>
      <c r="E116" s="17">
        <v>44</v>
      </c>
      <c r="F116" s="19">
        <v>40</v>
      </c>
      <c r="G116" s="18" t="s">
        <v>707</v>
      </c>
      <c r="H116" s="15">
        <v>64039993</v>
      </c>
    </row>
    <row r="117" spans="1:8" x14ac:dyDescent="0.2">
      <c r="A117" s="15" t="s">
        <v>76</v>
      </c>
      <c r="B117" s="17">
        <v>8033546089354</v>
      </c>
      <c r="C117" s="15" t="s">
        <v>18</v>
      </c>
      <c r="D117" s="15" t="s">
        <v>192</v>
      </c>
      <c r="E117" s="17">
        <v>45</v>
      </c>
      <c r="F117" s="19">
        <v>30</v>
      </c>
      <c r="G117" s="18" t="s">
        <v>707</v>
      </c>
      <c r="H117" s="15">
        <v>64039993</v>
      </c>
    </row>
    <row r="118" spans="1:8" x14ac:dyDescent="0.2">
      <c r="A118" s="15" t="s">
        <v>76</v>
      </c>
      <c r="B118" s="17">
        <v>8033546089361</v>
      </c>
      <c r="C118" s="15" t="s">
        <v>18</v>
      </c>
      <c r="D118" s="15" t="s">
        <v>193</v>
      </c>
      <c r="E118" s="17">
        <v>46</v>
      </c>
      <c r="F118" s="19">
        <v>20</v>
      </c>
      <c r="G118" s="18" t="s">
        <v>707</v>
      </c>
      <c r="H118" s="15">
        <v>64039993</v>
      </c>
    </row>
    <row r="119" spans="1:8" x14ac:dyDescent="0.2">
      <c r="A119" s="15" t="s">
        <v>76</v>
      </c>
      <c r="B119" s="17">
        <v>8033546089682</v>
      </c>
      <c r="C119" s="15" t="s">
        <v>18</v>
      </c>
      <c r="D119" s="15" t="s">
        <v>194</v>
      </c>
      <c r="E119" s="17">
        <v>47</v>
      </c>
      <c r="F119" s="19">
        <v>10</v>
      </c>
      <c r="G119" s="18" t="s">
        <v>707</v>
      </c>
      <c r="H119" s="15">
        <v>64039993</v>
      </c>
    </row>
    <row r="120" spans="1:8" x14ac:dyDescent="0.2">
      <c r="A120" s="15" t="s">
        <v>76</v>
      </c>
      <c r="B120" s="17">
        <v>8033546089699</v>
      </c>
      <c r="C120" s="15" t="s">
        <v>18</v>
      </c>
      <c r="D120" s="15" t="s">
        <v>195</v>
      </c>
      <c r="E120" s="17">
        <v>48</v>
      </c>
      <c r="F120" s="19">
        <v>10</v>
      </c>
      <c r="G120" s="18" t="s">
        <v>707</v>
      </c>
      <c r="H120" s="15">
        <v>64039993</v>
      </c>
    </row>
    <row r="121" spans="1:8" x14ac:dyDescent="0.2">
      <c r="A121" s="15" t="s">
        <v>76</v>
      </c>
      <c r="B121" s="17">
        <v>8033546580011</v>
      </c>
      <c r="C121" s="15" t="s">
        <v>19</v>
      </c>
      <c r="D121" s="15" t="s">
        <v>196</v>
      </c>
      <c r="E121" s="17">
        <v>35</v>
      </c>
      <c r="F121" s="19">
        <v>10</v>
      </c>
      <c r="G121" s="18" t="s">
        <v>707</v>
      </c>
      <c r="H121" s="15">
        <v>64039993</v>
      </c>
    </row>
    <row r="122" spans="1:8" x14ac:dyDescent="0.2">
      <c r="A122" s="15" t="s">
        <v>76</v>
      </c>
      <c r="B122" s="17">
        <v>8033546580028</v>
      </c>
      <c r="C122" s="15" t="s">
        <v>19</v>
      </c>
      <c r="D122" s="15" t="s">
        <v>197</v>
      </c>
      <c r="E122" s="17">
        <v>36</v>
      </c>
      <c r="F122" s="19">
        <v>30</v>
      </c>
      <c r="G122" s="18" t="s">
        <v>707</v>
      </c>
      <c r="H122" s="15">
        <v>64039993</v>
      </c>
    </row>
    <row r="123" spans="1:8" x14ac:dyDescent="0.2">
      <c r="A123" s="15" t="s">
        <v>76</v>
      </c>
      <c r="B123" s="17">
        <v>8033546580035</v>
      </c>
      <c r="C123" s="15" t="s">
        <v>19</v>
      </c>
      <c r="D123" s="15" t="s">
        <v>198</v>
      </c>
      <c r="E123" s="17">
        <v>37</v>
      </c>
      <c r="F123" s="19">
        <v>30</v>
      </c>
      <c r="G123" s="18" t="s">
        <v>707</v>
      </c>
      <c r="H123" s="15">
        <v>64039993</v>
      </c>
    </row>
    <row r="124" spans="1:8" x14ac:dyDescent="0.2">
      <c r="A124" s="15" t="s">
        <v>76</v>
      </c>
      <c r="B124" s="17">
        <v>8033546580042</v>
      </c>
      <c r="C124" s="15" t="s">
        <v>19</v>
      </c>
      <c r="D124" s="15" t="s">
        <v>199</v>
      </c>
      <c r="E124" s="17">
        <v>38</v>
      </c>
      <c r="F124" s="19">
        <v>30</v>
      </c>
      <c r="G124" s="18" t="s">
        <v>707</v>
      </c>
      <c r="H124" s="15">
        <v>64039993</v>
      </c>
    </row>
    <row r="125" spans="1:8" x14ac:dyDescent="0.2">
      <c r="A125" s="15" t="s">
        <v>76</v>
      </c>
      <c r="B125" s="17">
        <v>8033546580059</v>
      </c>
      <c r="C125" s="15" t="s">
        <v>19</v>
      </c>
      <c r="D125" s="15" t="s">
        <v>200</v>
      </c>
      <c r="E125" s="17">
        <v>39</v>
      </c>
      <c r="F125" s="19">
        <v>30</v>
      </c>
      <c r="G125" s="18" t="s">
        <v>707</v>
      </c>
      <c r="H125" s="15">
        <v>64039993</v>
      </c>
    </row>
    <row r="126" spans="1:8" x14ac:dyDescent="0.2">
      <c r="A126" s="15" t="s">
        <v>76</v>
      </c>
      <c r="B126" s="17">
        <v>8033546580066</v>
      </c>
      <c r="C126" s="15" t="s">
        <v>19</v>
      </c>
      <c r="D126" s="15" t="s">
        <v>201</v>
      </c>
      <c r="E126" s="17">
        <v>40</v>
      </c>
      <c r="F126" s="19">
        <v>40</v>
      </c>
      <c r="G126" s="18" t="s">
        <v>707</v>
      </c>
      <c r="H126" s="15">
        <v>64039993</v>
      </c>
    </row>
    <row r="127" spans="1:8" x14ac:dyDescent="0.2">
      <c r="A127" s="15" t="s">
        <v>76</v>
      </c>
      <c r="B127" s="17">
        <v>8033546580073</v>
      </c>
      <c r="C127" s="15" t="s">
        <v>19</v>
      </c>
      <c r="D127" s="15" t="s">
        <v>202</v>
      </c>
      <c r="E127" s="17">
        <v>41</v>
      </c>
      <c r="F127" s="19">
        <v>50</v>
      </c>
      <c r="G127" s="18" t="s">
        <v>707</v>
      </c>
      <c r="H127" s="15">
        <v>64039993</v>
      </c>
    </row>
    <row r="128" spans="1:8" x14ac:dyDescent="0.2">
      <c r="A128" s="15" t="s">
        <v>76</v>
      </c>
      <c r="B128" s="17">
        <v>8033546580080</v>
      </c>
      <c r="C128" s="15" t="s">
        <v>19</v>
      </c>
      <c r="D128" s="15" t="s">
        <v>203</v>
      </c>
      <c r="E128" s="17">
        <v>42</v>
      </c>
      <c r="F128" s="19">
        <v>50</v>
      </c>
      <c r="G128" s="18" t="s">
        <v>707</v>
      </c>
      <c r="H128" s="15">
        <v>64039993</v>
      </c>
    </row>
    <row r="129" spans="1:8" x14ac:dyDescent="0.2">
      <c r="A129" s="15" t="s">
        <v>76</v>
      </c>
      <c r="B129" s="17">
        <v>8033546580097</v>
      </c>
      <c r="C129" s="15" t="s">
        <v>19</v>
      </c>
      <c r="D129" s="15" t="s">
        <v>204</v>
      </c>
      <c r="E129" s="17">
        <v>43</v>
      </c>
      <c r="F129" s="19">
        <v>50</v>
      </c>
      <c r="G129" s="18" t="s">
        <v>707</v>
      </c>
      <c r="H129" s="15">
        <v>64039993</v>
      </c>
    </row>
    <row r="130" spans="1:8" x14ac:dyDescent="0.2">
      <c r="A130" s="15" t="s">
        <v>76</v>
      </c>
      <c r="B130" s="17">
        <v>8033546580103</v>
      </c>
      <c r="C130" s="15" t="s">
        <v>19</v>
      </c>
      <c r="D130" s="15" t="s">
        <v>205</v>
      </c>
      <c r="E130" s="17">
        <v>44</v>
      </c>
      <c r="F130" s="19">
        <v>50</v>
      </c>
      <c r="G130" s="18" t="s">
        <v>707</v>
      </c>
      <c r="H130" s="15">
        <v>64039993</v>
      </c>
    </row>
    <row r="131" spans="1:8" x14ac:dyDescent="0.2">
      <c r="A131" s="15" t="s">
        <v>76</v>
      </c>
      <c r="B131" s="17">
        <v>8033546580110</v>
      </c>
      <c r="C131" s="15" t="s">
        <v>19</v>
      </c>
      <c r="D131" s="15" t="s">
        <v>206</v>
      </c>
      <c r="E131" s="17">
        <v>45</v>
      </c>
      <c r="F131" s="19">
        <v>30</v>
      </c>
      <c r="G131" s="18" t="s">
        <v>707</v>
      </c>
      <c r="H131" s="15">
        <v>64039993</v>
      </c>
    </row>
    <row r="132" spans="1:8" x14ac:dyDescent="0.2">
      <c r="A132" s="15" t="s">
        <v>76</v>
      </c>
      <c r="B132" s="17">
        <v>8033546580127</v>
      </c>
      <c r="C132" s="15" t="s">
        <v>19</v>
      </c>
      <c r="D132" s="15" t="s">
        <v>207</v>
      </c>
      <c r="E132" s="17">
        <v>46</v>
      </c>
      <c r="F132" s="19">
        <v>30</v>
      </c>
      <c r="G132" s="18" t="s">
        <v>707</v>
      </c>
      <c r="H132" s="15">
        <v>64039993</v>
      </c>
    </row>
    <row r="133" spans="1:8" x14ac:dyDescent="0.2">
      <c r="A133" s="15" t="s">
        <v>76</v>
      </c>
      <c r="B133" s="17">
        <v>8033546580134</v>
      </c>
      <c r="C133" s="15" t="s">
        <v>19</v>
      </c>
      <c r="D133" s="15" t="s">
        <v>208</v>
      </c>
      <c r="E133" s="17">
        <v>47</v>
      </c>
      <c r="F133" s="19">
        <v>10</v>
      </c>
      <c r="G133" s="18" t="s">
        <v>707</v>
      </c>
      <c r="H133" s="15">
        <v>64039993</v>
      </c>
    </row>
    <row r="134" spans="1:8" x14ac:dyDescent="0.2">
      <c r="A134" s="15" t="s">
        <v>76</v>
      </c>
      <c r="B134" s="17">
        <v>8033546580141</v>
      </c>
      <c r="C134" s="15" t="s">
        <v>19</v>
      </c>
      <c r="D134" s="15" t="s">
        <v>209</v>
      </c>
      <c r="E134" s="17">
        <v>48</v>
      </c>
      <c r="F134" s="19">
        <v>10</v>
      </c>
      <c r="G134" s="18" t="s">
        <v>707</v>
      </c>
      <c r="H134" s="15">
        <v>64039993</v>
      </c>
    </row>
    <row r="135" spans="1:8" x14ac:dyDescent="0.2">
      <c r="A135" s="15" t="s">
        <v>76</v>
      </c>
      <c r="B135" s="17">
        <v>8033546580165</v>
      </c>
      <c r="C135" s="15" t="s">
        <v>21</v>
      </c>
      <c r="D135" s="15" t="s">
        <v>210</v>
      </c>
      <c r="E135" s="17">
        <v>36</v>
      </c>
      <c r="F135" s="19">
        <v>30</v>
      </c>
      <c r="G135" s="18" t="s">
        <v>707</v>
      </c>
      <c r="H135" s="15">
        <v>64039993</v>
      </c>
    </row>
    <row r="136" spans="1:8" x14ac:dyDescent="0.2">
      <c r="A136" s="15" t="s">
        <v>76</v>
      </c>
      <c r="B136" s="17">
        <v>8033546580172</v>
      </c>
      <c r="C136" s="15" t="s">
        <v>21</v>
      </c>
      <c r="D136" s="15" t="s">
        <v>211</v>
      </c>
      <c r="E136" s="17">
        <v>37</v>
      </c>
      <c r="F136" s="19">
        <v>30</v>
      </c>
      <c r="G136" s="18" t="s">
        <v>707</v>
      </c>
      <c r="H136" s="15">
        <v>64039993</v>
      </c>
    </row>
    <row r="137" spans="1:8" x14ac:dyDescent="0.2">
      <c r="A137" s="15" t="s">
        <v>76</v>
      </c>
      <c r="B137" s="17">
        <v>8033546580189</v>
      </c>
      <c r="C137" s="15" t="s">
        <v>21</v>
      </c>
      <c r="D137" s="15" t="s">
        <v>212</v>
      </c>
      <c r="E137" s="17">
        <v>38</v>
      </c>
      <c r="F137" s="19">
        <v>30</v>
      </c>
      <c r="G137" s="18" t="s">
        <v>707</v>
      </c>
      <c r="H137" s="15">
        <v>64039993</v>
      </c>
    </row>
    <row r="138" spans="1:8" x14ac:dyDescent="0.2">
      <c r="A138" s="15" t="s">
        <v>76</v>
      </c>
      <c r="B138" s="17">
        <v>8033546580196</v>
      </c>
      <c r="C138" s="15" t="s">
        <v>21</v>
      </c>
      <c r="D138" s="15" t="s">
        <v>213</v>
      </c>
      <c r="E138" s="17">
        <v>39</v>
      </c>
      <c r="F138" s="19">
        <v>30</v>
      </c>
      <c r="G138" s="18" t="s">
        <v>707</v>
      </c>
      <c r="H138" s="15">
        <v>64039993</v>
      </c>
    </row>
    <row r="139" spans="1:8" x14ac:dyDescent="0.2">
      <c r="A139" s="15" t="s">
        <v>76</v>
      </c>
      <c r="B139" s="17">
        <v>8033546580202</v>
      </c>
      <c r="C139" s="15" t="s">
        <v>21</v>
      </c>
      <c r="D139" s="15" t="s">
        <v>214</v>
      </c>
      <c r="E139" s="17">
        <v>40</v>
      </c>
      <c r="F139" s="19">
        <v>40</v>
      </c>
      <c r="G139" s="18" t="s">
        <v>707</v>
      </c>
      <c r="H139" s="15">
        <v>64039993</v>
      </c>
    </row>
    <row r="140" spans="1:8" x14ac:dyDescent="0.2">
      <c r="A140" s="15" t="s">
        <v>76</v>
      </c>
      <c r="B140" s="17">
        <v>8033546580219</v>
      </c>
      <c r="C140" s="15" t="s">
        <v>21</v>
      </c>
      <c r="D140" s="15" t="s">
        <v>215</v>
      </c>
      <c r="E140" s="17">
        <v>41</v>
      </c>
      <c r="F140" s="19">
        <v>50</v>
      </c>
      <c r="G140" s="18" t="s">
        <v>707</v>
      </c>
      <c r="H140" s="15">
        <v>64039993</v>
      </c>
    </row>
    <row r="141" spans="1:8" x14ac:dyDescent="0.2">
      <c r="A141" s="15" t="s">
        <v>76</v>
      </c>
      <c r="B141" s="17">
        <v>8033546580226</v>
      </c>
      <c r="C141" s="15" t="s">
        <v>21</v>
      </c>
      <c r="D141" s="15" t="s">
        <v>216</v>
      </c>
      <c r="E141" s="17">
        <v>42</v>
      </c>
      <c r="F141" s="19">
        <v>50</v>
      </c>
      <c r="G141" s="18" t="s">
        <v>707</v>
      </c>
      <c r="H141" s="15">
        <v>64039993</v>
      </c>
    </row>
    <row r="142" spans="1:8" x14ac:dyDescent="0.2">
      <c r="A142" s="15" t="s">
        <v>76</v>
      </c>
      <c r="B142" s="17">
        <v>8033546580233</v>
      </c>
      <c r="C142" s="15" t="s">
        <v>21</v>
      </c>
      <c r="D142" s="15" t="s">
        <v>217</v>
      </c>
      <c r="E142" s="17">
        <v>43</v>
      </c>
      <c r="F142" s="19">
        <v>50</v>
      </c>
      <c r="G142" s="18" t="s">
        <v>707</v>
      </c>
      <c r="H142" s="15">
        <v>64039993</v>
      </c>
    </row>
    <row r="143" spans="1:8" x14ac:dyDescent="0.2">
      <c r="A143" s="15" t="s">
        <v>76</v>
      </c>
      <c r="B143" s="17">
        <v>8033546580240</v>
      </c>
      <c r="C143" s="15" t="s">
        <v>21</v>
      </c>
      <c r="D143" s="15" t="s">
        <v>218</v>
      </c>
      <c r="E143" s="17">
        <v>44</v>
      </c>
      <c r="F143" s="19">
        <v>50</v>
      </c>
      <c r="G143" s="18" t="s">
        <v>707</v>
      </c>
      <c r="H143" s="15">
        <v>64039993</v>
      </c>
    </row>
    <row r="144" spans="1:8" x14ac:dyDescent="0.2">
      <c r="A144" s="15" t="s">
        <v>76</v>
      </c>
      <c r="B144" s="17">
        <v>8033546580257</v>
      </c>
      <c r="C144" s="15" t="s">
        <v>21</v>
      </c>
      <c r="D144" s="15" t="s">
        <v>219</v>
      </c>
      <c r="E144" s="17">
        <v>45</v>
      </c>
      <c r="F144" s="19">
        <v>30</v>
      </c>
      <c r="G144" s="18" t="s">
        <v>707</v>
      </c>
      <c r="H144" s="15">
        <v>64039993</v>
      </c>
    </row>
    <row r="145" spans="1:8" x14ac:dyDescent="0.2">
      <c r="A145" s="15" t="s">
        <v>76</v>
      </c>
      <c r="B145" s="17">
        <v>8033546580264</v>
      </c>
      <c r="C145" s="15" t="s">
        <v>21</v>
      </c>
      <c r="D145" s="15" t="s">
        <v>220</v>
      </c>
      <c r="E145" s="17">
        <v>46</v>
      </c>
      <c r="F145" s="19">
        <v>30</v>
      </c>
      <c r="G145" s="18" t="s">
        <v>707</v>
      </c>
      <c r="H145" s="15">
        <v>64039993</v>
      </c>
    </row>
    <row r="146" spans="1:8" x14ac:dyDescent="0.2">
      <c r="A146" s="15" t="s">
        <v>76</v>
      </c>
      <c r="B146" s="17">
        <v>8033546580271</v>
      </c>
      <c r="C146" s="15" t="s">
        <v>21</v>
      </c>
      <c r="D146" s="15" t="s">
        <v>221</v>
      </c>
      <c r="E146" s="17">
        <v>47</v>
      </c>
      <c r="F146" s="19">
        <v>10</v>
      </c>
      <c r="G146" s="18" t="s">
        <v>707</v>
      </c>
      <c r="H146" s="15">
        <v>64039993</v>
      </c>
    </row>
    <row r="147" spans="1:8" x14ac:dyDescent="0.2">
      <c r="A147" s="15" t="s">
        <v>76</v>
      </c>
      <c r="B147" s="17">
        <v>8033546580301</v>
      </c>
      <c r="C147" s="15" t="s">
        <v>23</v>
      </c>
      <c r="D147" s="15" t="s">
        <v>222</v>
      </c>
      <c r="E147" s="17">
        <v>36</v>
      </c>
      <c r="F147" s="19">
        <v>30</v>
      </c>
      <c r="G147" s="18" t="s">
        <v>707</v>
      </c>
      <c r="H147" s="15">
        <v>64039993</v>
      </c>
    </row>
    <row r="148" spans="1:8" x14ac:dyDescent="0.2">
      <c r="A148" s="15" t="s">
        <v>76</v>
      </c>
      <c r="B148" s="17">
        <v>8033546580318</v>
      </c>
      <c r="C148" s="15" t="s">
        <v>23</v>
      </c>
      <c r="D148" s="15" t="s">
        <v>223</v>
      </c>
      <c r="E148" s="17">
        <v>37</v>
      </c>
      <c r="F148" s="19">
        <v>30</v>
      </c>
      <c r="G148" s="18" t="s">
        <v>707</v>
      </c>
      <c r="H148" s="15">
        <v>64039993</v>
      </c>
    </row>
    <row r="149" spans="1:8" x14ac:dyDescent="0.2">
      <c r="A149" s="15" t="s">
        <v>76</v>
      </c>
      <c r="B149" s="17">
        <v>8033546580325</v>
      </c>
      <c r="C149" s="15" t="s">
        <v>23</v>
      </c>
      <c r="D149" s="15" t="s">
        <v>224</v>
      </c>
      <c r="E149" s="17">
        <v>38</v>
      </c>
      <c r="F149" s="19">
        <v>30</v>
      </c>
      <c r="G149" s="18" t="s">
        <v>707</v>
      </c>
      <c r="H149" s="15">
        <v>64039993</v>
      </c>
    </row>
    <row r="150" spans="1:8" x14ac:dyDescent="0.2">
      <c r="A150" s="15" t="s">
        <v>76</v>
      </c>
      <c r="B150" s="17">
        <v>8033546580332</v>
      </c>
      <c r="C150" s="15" t="s">
        <v>23</v>
      </c>
      <c r="D150" s="15" t="s">
        <v>225</v>
      </c>
      <c r="E150" s="17">
        <v>39</v>
      </c>
      <c r="F150" s="19">
        <v>30</v>
      </c>
      <c r="G150" s="18" t="s">
        <v>707</v>
      </c>
      <c r="H150" s="15">
        <v>64039993</v>
      </c>
    </row>
    <row r="151" spans="1:8" x14ac:dyDescent="0.2">
      <c r="A151" s="15" t="s">
        <v>76</v>
      </c>
      <c r="B151" s="17">
        <v>8033546580349</v>
      </c>
      <c r="C151" s="15" t="s">
        <v>23</v>
      </c>
      <c r="D151" s="15" t="s">
        <v>226</v>
      </c>
      <c r="E151" s="17">
        <v>40</v>
      </c>
      <c r="F151" s="19">
        <v>40</v>
      </c>
      <c r="G151" s="18" t="s">
        <v>707</v>
      </c>
      <c r="H151" s="15">
        <v>64039993</v>
      </c>
    </row>
    <row r="152" spans="1:8" x14ac:dyDescent="0.2">
      <c r="A152" s="15" t="s">
        <v>76</v>
      </c>
      <c r="B152" s="17">
        <v>8033546580356</v>
      </c>
      <c r="C152" s="15" t="s">
        <v>23</v>
      </c>
      <c r="D152" s="15" t="s">
        <v>227</v>
      </c>
      <c r="E152" s="17">
        <v>41</v>
      </c>
      <c r="F152" s="19">
        <v>50</v>
      </c>
      <c r="G152" s="18" t="s">
        <v>707</v>
      </c>
      <c r="H152" s="15">
        <v>64039993</v>
      </c>
    </row>
    <row r="153" spans="1:8" x14ac:dyDescent="0.2">
      <c r="A153" s="15" t="s">
        <v>76</v>
      </c>
      <c r="B153" s="17">
        <v>8033546580363</v>
      </c>
      <c r="C153" s="15" t="s">
        <v>23</v>
      </c>
      <c r="D153" s="15" t="s">
        <v>228</v>
      </c>
      <c r="E153" s="17">
        <v>42</v>
      </c>
      <c r="F153" s="19">
        <v>50</v>
      </c>
      <c r="G153" s="18" t="s">
        <v>707</v>
      </c>
      <c r="H153" s="15">
        <v>64039993</v>
      </c>
    </row>
    <row r="154" spans="1:8" x14ac:dyDescent="0.2">
      <c r="A154" s="15" t="s">
        <v>76</v>
      </c>
      <c r="B154" s="17">
        <v>8033546580370</v>
      </c>
      <c r="C154" s="15" t="s">
        <v>23</v>
      </c>
      <c r="D154" s="15" t="s">
        <v>229</v>
      </c>
      <c r="E154" s="17">
        <v>43</v>
      </c>
      <c r="F154" s="19">
        <v>50</v>
      </c>
      <c r="G154" s="18" t="s">
        <v>707</v>
      </c>
      <c r="H154" s="15">
        <v>64039993</v>
      </c>
    </row>
    <row r="155" spans="1:8" x14ac:dyDescent="0.2">
      <c r="A155" s="15" t="s">
        <v>76</v>
      </c>
      <c r="B155" s="17">
        <v>8033546580387</v>
      </c>
      <c r="C155" s="15" t="s">
        <v>23</v>
      </c>
      <c r="D155" s="15" t="s">
        <v>230</v>
      </c>
      <c r="E155" s="17">
        <v>44</v>
      </c>
      <c r="F155" s="19">
        <v>50</v>
      </c>
      <c r="G155" s="18" t="s">
        <v>707</v>
      </c>
      <c r="H155" s="15">
        <v>64039993</v>
      </c>
    </row>
    <row r="156" spans="1:8" x14ac:dyDescent="0.2">
      <c r="A156" s="15" t="s">
        <v>76</v>
      </c>
      <c r="B156" s="17">
        <v>8033546580394</v>
      </c>
      <c r="C156" s="15" t="s">
        <v>23</v>
      </c>
      <c r="D156" s="15" t="s">
        <v>231</v>
      </c>
      <c r="E156" s="17">
        <v>45</v>
      </c>
      <c r="F156" s="19">
        <v>30</v>
      </c>
      <c r="G156" s="18" t="s">
        <v>707</v>
      </c>
      <c r="H156" s="15">
        <v>64039993</v>
      </c>
    </row>
    <row r="157" spans="1:8" x14ac:dyDescent="0.2">
      <c r="A157" s="15" t="s">
        <v>76</v>
      </c>
      <c r="B157" s="17">
        <v>8033546580400</v>
      </c>
      <c r="C157" s="15" t="s">
        <v>23</v>
      </c>
      <c r="D157" s="15" t="s">
        <v>232</v>
      </c>
      <c r="E157" s="17">
        <v>46</v>
      </c>
      <c r="F157" s="19">
        <v>30</v>
      </c>
      <c r="G157" s="18" t="s">
        <v>707</v>
      </c>
      <c r="H157" s="15">
        <v>64039993</v>
      </c>
    </row>
    <row r="158" spans="1:8" x14ac:dyDescent="0.2">
      <c r="A158" s="15" t="s">
        <v>76</v>
      </c>
      <c r="B158" s="17">
        <v>8033546580417</v>
      </c>
      <c r="C158" s="15" t="s">
        <v>23</v>
      </c>
      <c r="D158" s="15" t="s">
        <v>233</v>
      </c>
      <c r="E158" s="17">
        <v>47</v>
      </c>
      <c r="F158" s="19">
        <v>10</v>
      </c>
      <c r="G158" s="18" t="s">
        <v>707</v>
      </c>
      <c r="H158" s="15">
        <v>64039993</v>
      </c>
    </row>
    <row r="159" spans="1:8" x14ac:dyDescent="0.2">
      <c r="A159" s="15" t="s">
        <v>76</v>
      </c>
      <c r="B159" s="17">
        <v>8033546580424</v>
      </c>
      <c r="C159" s="15" t="s">
        <v>23</v>
      </c>
      <c r="D159" s="15" t="s">
        <v>234</v>
      </c>
      <c r="E159" s="17">
        <v>48</v>
      </c>
      <c r="F159" s="19">
        <v>10</v>
      </c>
      <c r="G159" s="18" t="s">
        <v>707</v>
      </c>
      <c r="H159" s="15">
        <v>64039993</v>
      </c>
    </row>
    <row r="160" spans="1:8" x14ac:dyDescent="0.2">
      <c r="A160" s="15" t="s">
        <v>76</v>
      </c>
      <c r="B160" s="17">
        <v>8033546580448</v>
      </c>
      <c r="C160" s="15" t="s">
        <v>25</v>
      </c>
      <c r="D160" s="15" t="s">
        <v>235</v>
      </c>
      <c r="E160" s="17">
        <v>36</v>
      </c>
      <c r="F160" s="19">
        <v>30</v>
      </c>
      <c r="G160" s="18" t="s">
        <v>707</v>
      </c>
      <c r="H160" s="15">
        <v>64039993</v>
      </c>
    </row>
    <row r="161" spans="1:8" x14ac:dyDescent="0.2">
      <c r="A161" s="15" t="s">
        <v>76</v>
      </c>
      <c r="B161" s="17">
        <v>8033546580455</v>
      </c>
      <c r="C161" s="15" t="s">
        <v>25</v>
      </c>
      <c r="D161" s="15" t="s">
        <v>236</v>
      </c>
      <c r="E161" s="17">
        <v>37</v>
      </c>
      <c r="F161" s="19">
        <v>30</v>
      </c>
      <c r="G161" s="18" t="s">
        <v>707</v>
      </c>
      <c r="H161" s="15">
        <v>64039993</v>
      </c>
    </row>
    <row r="162" spans="1:8" x14ac:dyDescent="0.2">
      <c r="A162" s="15" t="s">
        <v>76</v>
      </c>
      <c r="B162" s="17">
        <v>8033546580462</v>
      </c>
      <c r="C162" s="15" t="s">
        <v>25</v>
      </c>
      <c r="D162" s="15" t="s">
        <v>237</v>
      </c>
      <c r="E162" s="17">
        <v>38</v>
      </c>
      <c r="F162" s="19">
        <v>30</v>
      </c>
      <c r="G162" s="18" t="s">
        <v>707</v>
      </c>
      <c r="H162" s="15">
        <v>64039993</v>
      </c>
    </row>
    <row r="163" spans="1:8" x14ac:dyDescent="0.2">
      <c r="A163" s="15" t="s">
        <v>76</v>
      </c>
      <c r="B163" s="17">
        <v>8033546580479</v>
      </c>
      <c r="C163" s="15" t="s">
        <v>25</v>
      </c>
      <c r="D163" s="15" t="s">
        <v>238</v>
      </c>
      <c r="E163" s="17">
        <v>39</v>
      </c>
      <c r="F163" s="19">
        <v>30</v>
      </c>
      <c r="G163" s="18" t="s">
        <v>707</v>
      </c>
      <c r="H163" s="15">
        <v>64039993</v>
      </c>
    </row>
    <row r="164" spans="1:8" x14ac:dyDescent="0.2">
      <c r="A164" s="15" t="s">
        <v>76</v>
      </c>
      <c r="B164" s="17">
        <v>8033546580486</v>
      </c>
      <c r="C164" s="15" t="s">
        <v>25</v>
      </c>
      <c r="D164" s="15" t="s">
        <v>239</v>
      </c>
      <c r="E164" s="17">
        <v>40</v>
      </c>
      <c r="F164" s="19">
        <v>40</v>
      </c>
      <c r="G164" s="18" t="s">
        <v>707</v>
      </c>
      <c r="H164" s="15">
        <v>64039993</v>
      </c>
    </row>
    <row r="165" spans="1:8" x14ac:dyDescent="0.2">
      <c r="A165" s="15" t="s">
        <v>76</v>
      </c>
      <c r="B165" s="17">
        <v>8033546580493</v>
      </c>
      <c r="C165" s="15" t="s">
        <v>25</v>
      </c>
      <c r="D165" s="15" t="s">
        <v>240</v>
      </c>
      <c r="E165" s="17">
        <v>41</v>
      </c>
      <c r="F165" s="19">
        <v>50</v>
      </c>
      <c r="G165" s="18" t="s">
        <v>707</v>
      </c>
      <c r="H165" s="15">
        <v>64039993</v>
      </c>
    </row>
    <row r="166" spans="1:8" x14ac:dyDescent="0.2">
      <c r="A166" s="15" t="s">
        <v>76</v>
      </c>
      <c r="B166" s="17">
        <v>8033546580509</v>
      </c>
      <c r="C166" s="15" t="s">
        <v>25</v>
      </c>
      <c r="D166" s="15" t="s">
        <v>241</v>
      </c>
      <c r="E166" s="17">
        <v>42</v>
      </c>
      <c r="F166" s="19">
        <v>50</v>
      </c>
      <c r="G166" s="18" t="s">
        <v>707</v>
      </c>
      <c r="H166" s="15">
        <v>64039993</v>
      </c>
    </row>
    <row r="167" spans="1:8" x14ac:dyDescent="0.2">
      <c r="A167" s="15" t="s">
        <v>76</v>
      </c>
      <c r="B167" s="17">
        <v>8033546580516</v>
      </c>
      <c r="C167" s="15" t="s">
        <v>25</v>
      </c>
      <c r="D167" s="15" t="s">
        <v>242</v>
      </c>
      <c r="E167" s="17">
        <v>43</v>
      </c>
      <c r="F167" s="19">
        <v>50</v>
      </c>
      <c r="G167" s="18" t="s">
        <v>707</v>
      </c>
      <c r="H167" s="15">
        <v>64039993</v>
      </c>
    </row>
    <row r="168" spans="1:8" x14ac:dyDescent="0.2">
      <c r="A168" s="15" t="s">
        <v>76</v>
      </c>
      <c r="B168" s="17">
        <v>8033546580523</v>
      </c>
      <c r="C168" s="15" t="s">
        <v>25</v>
      </c>
      <c r="D168" s="15" t="s">
        <v>243</v>
      </c>
      <c r="E168" s="17">
        <v>44</v>
      </c>
      <c r="F168" s="19">
        <v>50</v>
      </c>
      <c r="G168" s="18" t="s">
        <v>707</v>
      </c>
      <c r="H168" s="15">
        <v>64039993</v>
      </c>
    </row>
    <row r="169" spans="1:8" x14ac:dyDescent="0.2">
      <c r="A169" s="15" t="s">
        <v>76</v>
      </c>
      <c r="B169" s="17">
        <v>8033546580530</v>
      </c>
      <c r="C169" s="15" t="s">
        <v>25</v>
      </c>
      <c r="D169" s="15" t="s">
        <v>244</v>
      </c>
      <c r="E169" s="17">
        <v>45</v>
      </c>
      <c r="F169" s="19">
        <v>30</v>
      </c>
      <c r="G169" s="18" t="s">
        <v>707</v>
      </c>
      <c r="H169" s="15">
        <v>64039993</v>
      </c>
    </row>
    <row r="170" spans="1:8" x14ac:dyDescent="0.2">
      <c r="A170" s="15" t="s">
        <v>76</v>
      </c>
      <c r="B170" s="17">
        <v>8033546580547</v>
      </c>
      <c r="C170" s="15" t="s">
        <v>25</v>
      </c>
      <c r="D170" s="15" t="s">
        <v>245</v>
      </c>
      <c r="E170" s="17">
        <v>46</v>
      </c>
      <c r="F170" s="19">
        <v>20</v>
      </c>
      <c r="G170" s="18" t="s">
        <v>707</v>
      </c>
      <c r="H170" s="15">
        <v>64039993</v>
      </c>
    </row>
    <row r="171" spans="1:8" x14ac:dyDescent="0.2">
      <c r="A171" s="15" t="s">
        <v>76</v>
      </c>
      <c r="B171" s="17">
        <v>8033546580554</v>
      </c>
      <c r="C171" s="15" t="s">
        <v>25</v>
      </c>
      <c r="D171" s="15" t="s">
        <v>246</v>
      </c>
      <c r="E171" s="17">
        <v>47</v>
      </c>
      <c r="F171" s="19">
        <v>20</v>
      </c>
      <c r="G171" s="18" t="s">
        <v>707</v>
      </c>
      <c r="H171" s="15">
        <v>64039993</v>
      </c>
    </row>
    <row r="172" spans="1:8" x14ac:dyDescent="0.2">
      <c r="A172" s="15" t="s">
        <v>76</v>
      </c>
      <c r="B172" s="17">
        <v>8033546580561</v>
      </c>
      <c r="C172" s="15" t="s">
        <v>25</v>
      </c>
      <c r="D172" s="15" t="s">
        <v>247</v>
      </c>
      <c r="E172" s="17">
        <v>48</v>
      </c>
      <c r="F172" s="19">
        <v>20</v>
      </c>
      <c r="G172" s="18" t="s">
        <v>707</v>
      </c>
      <c r="H172" s="15">
        <v>64039993</v>
      </c>
    </row>
    <row r="173" spans="1:8" x14ac:dyDescent="0.2">
      <c r="A173" s="15" t="s">
        <v>76</v>
      </c>
      <c r="B173" s="17">
        <v>8033546580585</v>
      </c>
      <c r="C173" s="15" t="s">
        <v>27</v>
      </c>
      <c r="D173" s="15" t="s">
        <v>248</v>
      </c>
      <c r="E173" s="17">
        <v>36</v>
      </c>
      <c r="F173" s="19">
        <v>30</v>
      </c>
      <c r="G173" s="18" t="s">
        <v>707</v>
      </c>
      <c r="H173" s="15">
        <v>64039993</v>
      </c>
    </row>
    <row r="174" spans="1:8" x14ac:dyDescent="0.2">
      <c r="A174" s="15" t="s">
        <v>76</v>
      </c>
      <c r="B174" s="17">
        <v>8033546580592</v>
      </c>
      <c r="C174" s="15" t="s">
        <v>27</v>
      </c>
      <c r="D174" s="15" t="s">
        <v>249</v>
      </c>
      <c r="E174" s="17">
        <v>37</v>
      </c>
      <c r="F174" s="19">
        <v>30</v>
      </c>
      <c r="G174" s="18" t="s">
        <v>707</v>
      </c>
      <c r="H174" s="15">
        <v>64039993</v>
      </c>
    </row>
    <row r="175" spans="1:8" x14ac:dyDescent="0.2">
      <c r="A175" s="15" t="s">
        <v>76</v>
      </c>
      <c r="B175" s="17">
        <v>8033546580608</v>
      </c>
      <c r="C175" s="15" t="s">
        <v>27</v>
      </c>
      <c r="D175" s="15" t="s">
        <v>250</v>
      </c>
      <c r="E175" s="17">
        <v>38</v>
      </c>
      <c r="F175" s="19">
        <v>30</v>
      </c>
      <c r="G175" s="18" t="s">
        <v>707</v>
      </c>
      <c r="H175" s="15">
        <v>64039993</v>
      </c>
    </row>
    <row r="176" spans="1:8" x14ac:dyDescent="0.2">
      <c r="A176" s="15" t="s">
        <v>76</v>
      </c>
      <c r="B176" s="17">
        <v>8033546580615</v>
      </c>
      <c r="C176" s="15" t="s">
        <v>27</v>
      </c>
      <c r="D176" s="15" t="s">
        <v>251</v>
      </c>
      <c r="E176" s="17">
        <v>39</v>
      </c>
      <c r="F176" s="19">
        <v>30</v>
      </c>
      <c r="G176" s="18" t="s">
        <v>707</v>
      </c>
      <c r="H176" s="15">
        <v>64039993</v>
      </c>
    </row>
    <row r="177" spans="1:8" x14ac:dyDescent="0.2">
      <c r="A177" s="15" t="s">
        <v>76</v>
      </c>
      <c r="B177" s="17">
        <v>8033546580622</v>
      </c>
      <c r="C177" s="15" t="s">
        <v>27</v>
      </c>
      <c r="D177" s="15" t="s">
        <v>252</v>
      </c>
      <c r="E177" s="17">
        <v>40</v>
      </c>
      <c r="F177" s="19">
        <v>40</v>
      </c>
      <c r="G177" s="18" t="s">
        <v>707</v>
      </c>
      <c r="H177" s="15">
        <v>64039993</v>
      </c>
    </row>
    <row r="178" spans="1:8" x14ac:dyDescent="0.2">
      <c r="A178" s="15" t="s">
        <v>76</v>
      </c>
      <c r="B178" s="17">
        <v>8033546580639</v>
      </c>
      <c r="C178" s="15" t="s">
        <v>27</v>
      </c>
      <c r="D178" s="15" t="s">
        <v>253</v>
      </c>
      <c r="E178" s="17">
        <v>41</v>
      </c>
      <c r="F178" s="19">
        <v>50</v>
      </c>
      <c r="G178" s="18" t="s">
        <v>707</v>
      </c>
      <c r="H178" s="15">
        <v>64039993</v>
      </c>
    </row>
    <row r="179" spans="1:8" x14ac:dyDescent="0.2">
      <c r="A179" s="15" t="s">
        <v>76</v>
      </c>
      <c r="B179" s="17">
        <v>8033546580646</v>
      </c>
      <c r="C179" s="15" t="s">
        <v>27</v>
      </c>
      <c r="D179" s="15" t="s">
        <v>254</v>
      </c>
      <c r="E179" s="17">
        <v>42</v>
      </c>
      <c r="F179" s="19">
        <v>50</v>
      </c>
      <c r="G179" s="18" t="s">
        <v>707</v>
      </c>
      <c r="H179" s="15">
        <v>64039993</v>
      </c>
    </row>
    <row r="180" spans="1:8" x14ac:dyDescent="0.2">
      <c r="A180" s="15" t="s">
        <v>76</v>
      </c>
      <c r="B180" s="17">
        <v>8033546580653</v>
      </c>
      <c r="C180" s="15" t="s">
        <v>27</v>
      </c>
      <c r="D180" s="15" t="s">
        <v>255</v>
      </c>
      <c r="E180" s="17">
        <v>43</v>
      </c>
      <c r="F180" s="19">
        <v>50</v>
      </c>
      <c r="G180" s="18" t="s">
        <v>707</v>
      </c>
      <c r="H180" s="15">
        <v>64039993</v>
      </c>
    </row>
    <row r="181" spans="1:8" x14ac:dyDescent="0.2">
      <c r="A181" s="15" t="s">
        <v>76</v>
      </c>
      <c r="B181" s="17">
        <v>8033546580660</v>
      </c>
      <c r="C181" s="15" t="s">
        <v>27</v>
      </c>
      <c r="D181" s="15" t="s">
        <v>256</v>
      </c>
      <c r="E181" s="17">
        <v>44</v>
      </c>
      <c r="F181" s="19">
        <v>50</v>
      </c>
      <c r="G181" s="18" t="s">
        <v>707</v>
      </c>
      <c r="H181" s="15">
        <v>64039993</v>
      </c>
    </row>
    <row r="182" spans="1:8" x14ac:dyDescent="0.2">
      <c r="A182" s="15" t="s">
        <v>76</v>
      </c>
      <c r="B182" s="17">
        <v>8033546580677</v>
      </c>
      <c r="C182" s="15" t="s">
        <v>27</v>
      </c>
      <c r="D182" s="15" t="s">
        <v>257</v>
      </c>
      <c r="E182" s="17">
        <v>45</v>
      </c>
      <c r="F182" s="19">
        <v>30</v>
      </c>
      <c r="G182" s="18" t="s">
        <v>707</v>
      </c>
      <c r="H182" s="15">
        <v>64039993</v>
      </c>
    </row>
    <row r="183" spans="1:8" x14ac:dyDescent="0.2">
      <c r="A183" s="15" t="s">
        <v>76</v>
      </c>
      <c r="B183" s="17">
        <v>8033546580684</v>
      </c>
      <c r="C183" s="15" t="s">
        <v>27</v>
      </c>
      <c r="D183" s="15" t="s">
        <v>258</v>
      </c>
      <c r="E183" s="17">
        <v>46</v>
      </c>
      <c r="F183" s="19">
        <v>20</v>
      </c>
      <c r="G183" s="18" t="s">
        <v>707</v>
      </c>
      <c r="H183" s="15">
        <v>64039993</v>
      </c>
    </row>
    <row r="184" spans="1:8" x14ac:dyDescent="0.2">
      <c r="A184" s="15" t="s">
        <v>76</v>
      </c>
      <c r="B184" s="17">
        <v>8033546580691</v>
      </c>
      <c r="C184" s="15" t="s">
        <v>27</v>
      </c>
      <c r="D184" s="15" t="s">
        <v>259</v>
      </c>
      <c r="E184" s="17">
        <v>47</v>
      </c>
      <c r="F184" s="19">
        <v>10</v>
      </c>
      <c r="G184" s="18" t="s">
        <v>707</v>
      </c>
      <c r="H184" s="15">
        <v>64039993</v>
      </c>
    </row>
    <row r="185" spans="1:8" x14ac:dyDescent="0.2">
      <c r="A185" s="15" t="s">
        <v>76</v>
      </c>
      <c r="B185" s="17">
        <v>8033546580707</v>
      </c>
      <c r="C185" s="15" t="s">
        <v>27</v>
      </c>
      <c r="D185" s="15" t="s">
        <v>260</v>
      </c>
      <c r="E185" s="17">
        <v>48</v>
      </c>
      <c r="F185" s="19">
        <v>10</v>
      </c>
      <c r="G185" s="18" t="s">
        <v>707</v>
      </c>
      <c r="H185" s="15">
        <v>64039993</v>
      </c>
    </row>
    <row r="186" spans="1:8" x14ac:dyDescent="0.2">
      <c r="A186" s="15" t="s">
        <v>76</v>
      </c>
      <c r="B186" s="17">
        <v>8033546580714</v>
      </c>
      <c r="C186" s="15" t="s">
        <v>29</v>
      </c>
      <c r="D186" s="15" t="s">
        <v>261</v>
      </c>
      <c r="E186" s="17">
        <v>35</v>
      </c>
      <c r="F186" s="19">
        <v>10</v>
      </c>
      <c r="G186" s="18" t="s">
        <v>707</v>
      </c>
      <c r="H186" s="15">
        <v>64039993</v>
      </c>
    </row>
    <row r="187" spans="1:8" x14ac:dyDescent="0.2">
      <c r="A187" s="15" t="s">
        <v>76</v>
      </c>
      <c r="B187" s="17">
        <v>8033546580721</v>
      </c>
      <c r="C187" s="15" t="s">
        <v>29</v>
      </c>
      <c r="D187" s="15" t="s">
        <v>262</v>
      </c>
      <c r="E187" s="17">
        <v>36</v>
      </c>
      <c r="F187" s="19">
        <v>10</v>
      </c>
      <c r="G187" s="18" t="s">
        <v>707</v>
      </c>
      <c r="H187" s="15">
        <v>64039993</v>
      </c>
    </row>
    <row r="188" spans="1:8" x14ac:dyDescent="0.2">
      <c r="A188" s="15" t="s">
        <v>76</v>
      </c>
      <c r="B188" s="17">
        <v>8033546580738</v>
      </c>
      <c r="C188" s="15" t="s">
        <v>29</v>
      </c>
      <c r="D188" s="15" t="s">
        <v>263</v>
      </c>
      <c r="E188" s="17">
        <v>37</v>
      </c>
      <c r="F188" s="19">
        <v>20</v>
      </c>
      <c r="G188" s="18" t="s">
        <v>707</v>
      </c>
      <c r="H188" s="15">
        <v>64039993</v>
      </c>
    </row>
    <row r="189" spans="1:8" x14ac:dyDescent="0.2">
      <c r="A189" s="15" t="s">
        <v>76</v>
      </c>
      <c r="B189" s="17">
        <v>8033546580745</v>
      </c>
      <c r="C189" s="15" t="s">
        <v>29</v>
      </c>
      <c r="D189" s="15" t="s">
        <v>264</v>
      </c>
      <c r="E189" s="17">
        <v>38</v>
      </c>
      <c r="F189" s="19">
        <v>20</v>
      </c>
      <c r="G189" s="18" t="s">
        <v>707</v>
      </c>
      <c r="H189" s="15">
        <v>64039993</v>
      </c>
    </row>
    <row r="190" spans="1:8" x14ac:dyDescent="0.2">
      <c r="A190" s="15" t="s">
        <v>76</v>
      </c>
      <c r="B190" s="17">
        <v>8033546580752</v>
      </c>
      <c r="C190" s="15" t="s">
        <v>29</v>
      </c>
      <c r="D190" s="15" t="s">
        <v>265</v>
      </c>
      <c r="E190" s="17">
        <v>39</v>
      </c>
      <c r="F190" s="19">
        <v>20</v>
      </c>
      <c r="G190" s="18" t="s">
        <v>707</v>
      </c>
      <c r="H190" s="15">
        <v>64039993</v>
      </c>
    </row>
    <row r="191" spans="1:8" x14ac:dyDescent="0.2">
      <c r="A191" s="15" t="s">
        <v>76</v>
      </c>
      <c r="B191" s="17">
        <v>8033546580769</v>
      </c>
      <c r="C191" s="15" t="s">
        <v>29</v>
      </c>
      <c r="D191" s="15" t="s">
        <v>266</v>
      </c>
      <c r="E191" s="17">
        <v>40</v>
      </c>
      <c r="F191" s="19">
        <v>40</v>
      </c>
      <c r="G191" s="18" t="s">
        <v>707</v>
      </c>
      <c r="H191" s="15">
        <v>64039993</v>
      </c>
    </row>
    <row r="192" spans="1:8" x14ac:dyDescent="0.2">
      <c r="A192" s="15" t="s">
        <v>76</v>
      </c>
      <c r="B192" s="17">
        <v>8033546580776</v>
      </c>
      <c r="C192" s="15" t="s">
        <v>29</v>
      </c>
      <c r="D192" s="15" t="s">
        <v>267</v>
      </c>
      <c r="E192" s="17">
        <v>41</v>
      </c>
      <c r="F192" s="19">
        <v>50</v>
      </c>
      <c r="G192" s="18" t="s">
        <v>707</v>
      </c>
      <c r="H192" s="15">
        <v>64039993</v>
      </c>
    </row>
    <row r="193" spans="1:8" x14ac:dyDescent="0.2">
      <c r="A193" s="15" t="s">
        <v>76</v>
      </c>
      <c r="B193" s="17">
        <v>8033546580783</v>
      </c>
      <c r="C193" s="15" t="s">
        <v>29</v>
      </c>
      <c r="D193" s="15" t="s">
        <v>268</v>
      </c>
      <c r="E193" s="17">
        <v>42</v>
      </c>
      <c r="F193" s="19">
        <v>70</v>
      </c>
      <c r="G193" s="18" t="s">
        <v>707</v>
      </c>
      <c r="H193" s="15">
        <v>64039993</v>
      </c>
    </row>
    <row r="194" spans="1:8" x14ac:dyDescent="0.2">
      <c r="A194" s="15" t="s">
        <v>76</v>
      </c>
      <c r="B194" s="17">
        <v>8033546580790</v>
      </c>
      <c r="C194" s="15" t="s">
        <v>29</v>
      </c>
      <c r="D194" s="15" t="s">
        <v>269</v>
      </c>
      <c r="E194" s="17">
        <v>43</v>
      </c>
      <c r="F194" s="19">
        <v>70</v>
      </c>
      <c r="G194" s="18" t="s">
        <v>707</v>
      </c>
      <c r="H194" s="15">
        <v>64039993</v>
      </c>
    </row>
    <row r="195" spans="1:8" x14ac:dyDescent="0.2">
      <c r="A195" s="15" t="s">
        <v>76</v>
      </c>
      <c r="B195" s="17">
        <v>8033546580806</v>
      </c>
      <c r="C195" s="15" t="s">
        <v>29</v>
      </c>
      <c r="D195" s="15" t="s">
        <v>270</v>
      </c>
      <c r="E195" s="17">
        <v>44</v>
      </c>
      <c r="F195" s="19">
        <v>70</v>
      </c>
      <c r="G195" s="18" t="s">
        <v>707</v>
      </c>
      <c r="H195" s="15">
        <v>64039993</v>
      </c>
    </row>
    <row r="196" spans="1:8" x14ac:dyDescent="0.2">
      <c r="A196" s="15" t="s">
        <v>76</v>
      </c>
      <c r="B196" s="17">
        <v>8033546580813</v>
      </c>
      <c r="C196" s="15" t="s">
        <v>29</v>
      </c>
      <c r="D196" s="15" t="s">
        <v>271</v>
      </c>
      <c r="E196" s="17">
        <v>45</v>
      </c>
      <c r="F196" s="19">
        <v>40</v>
      </c>
      <c r="G196" s="18" t="s">
        <v>707</v>
      </c>
      <c r="H196" s="15">
        <v>64039993</v>
      </c>
    </row>
    <row r="197" spans="1:8" x14ac:dyDescent="0.2">
      <c r="A197" s="15" t="s">
        <v>76</v>
      </c>
      <c r="B197" s="17">
        <v>8033546580820</v>
      </c>
      <c r="C197" s="15" t="s">
        <v>29</v>
      </c>
      <c r="D197" s="15" t="s">
        <v>272</v>
      </c>
      <c r="E197" s="17">
        <v>46</v>
      </c>
      <c r="F197" s="19">
        <v>20</v>
      </c>
      <c r="G197" s="18" t="s">
        <v>707</v>
      </c>
      <c r="H197" s="15">
        <v>64039993</v>
      </c>
    </row>
    <row r="198" spans="1:8" x14ac:dyDescent="0.2">
      <c r="A198" s="15" t="s">
        <v>76</v>
      </c>
      <c r="B198" s="17">
        <v>8033546580837</v>
      </c>
      <c r="C198" s="15" t="s">
        <v>29</v>
      </c>
      <c r="D198" s="15" t="s">
        <v>273</v>
      </c>
      <c r="E198" s="17">
        <v>47</v>
      </c>
      <c r="F198" s="19">
        <v>10</v>
      </c>
      <c r="G198" s="18" t="s">
        <v>707</v>
      </c>
      <c r="H198" s="15">
        <v>64039993</v>
      </c>
    </row>
    <row r="199" spans="1:8" x14ac:dyDescent="0.2">
      <c r="A199" s="15" t="s">
        <v>76</v>
      </c>
      <c r="B199" s="17">
        <v>8033546580851</v>
      </c>
      <c r="C199" s="15" t="s">
        <v>31</v>
      </c>
      <c r="D199" s="15" t="s">
        <v>274</v>
      </c>
      <c r="E199" s="17">
        <v>35</v>
      </c>
      <c r="F199" s="19">
        <v>10</v>
      </c>
      <c r="G199" s="18" t="s">
        <v>707</v>
      </c>
      <c r="H199" s="15">
        <v>64039993</v>
      </c>
    </row>
    <row r="200" spans="1:8" x14ac:dyDescent="0.2">
      <c r="A200" s="15" t="s">
        <v>76</v>
      </c>
      <c r="B200" s="17">
        <v>8033546580868</v>
      </c>
      <c r="C200" s="15" t="s">
        <v>31</v>
      </c>
      <c r="D200" s="15" t="s">
        <v>275</v>
      </c>
      <c r="E200" s="17">
        <v>36</v>
      </c>
      <c r="F200" s="19">
        <v>20</v>
      </c>
      <c r="G200" s="18" t="s">
        <v>707</v>
      </c>
      <c r="H200" s="15">
        <v>64039993</v>
      </c>
    </row>
    <row r="201" spans="1:8" x14ac:dyDescent="0.2">
      <c r="A201" s="15" t="s">
        <v>76</v>
      </c>
      <c r="B201" s="17">
        <v>8033546580875</v>
      </c>
      <c r="C201" s="15" t="s">
        <v>31</v>
      </c>
      <c r="D201" s="15" t="s">
        <v>276</v>
      </c>
      <c r="E201" s="17">
        <v>37</v>
      </c>
      <c r="F201" s="19">
        <v>20</v>
      </c>
      <c r="G201" s="18" t="s">
        <v>707</v>
      </c>
      <c r="H201" s="15">
        <v>64039993</v>
      </c>
    </row>
    <row r="202" spans="1:8" x14ac:dyDescent="0.2">
      <c r="A202" s="15" t="s">
        <v>76</v>
      </c>
      <c r="B202" s="17">
        <v>8033546580882</v>
      </c>
      <c r="C202" s="15" t="s">
        <v>31</v>
      </c>
      <c r="D202" s="15" t="s">
        <v>277</v>
      </c>
      <c r="E202" s="17">
        <v>38</v>
      </c>
      <c r="F202" s="19">
        <v>20</v>
      </c>
      <c r="G202" s="18" t="s">
        <v>707</v>
      </c>
      <c r="H202" s="15">
        <v>64039993</v>
      </c>
    </row>
    <row r="203" spans="1:8" x14ac:dyDescent="0.2">
      <c r="A203" s="15" t="s">
        <v>76</v>
      </c>
      <c r="B203" s="17">
        <v>8033546580899</v>
      </c>
      <c r="C203" s="15" t="s">
        <v>31</v>
      </c>
      <c r="D203" s="15" t="s">
        <v>278</v>
      </c>
      <c r="E203" s="17">
        <v>39</v>
      </c>
      <c r="F203" s="19">
        <v>20</v>
      </c>
      <c r="G203" s="18" t="s">
        <v>707</v>
      </c>
      <c r="H203" s="15">
        <v>64039993</v>
      </c>
    </row>
    <row r="204" spans="1:8" x14ac:dyDescent="0.2">
      <c r="A204" s="15" t="s">
        <v>76</v>
      </c>
      <c r="B204" s="17">
        <v>8033546580905</v>
      </c>
      <c r="C204" s="15" t="s">
        <v>31</v>
      </c>
      <c r="D204" s="15" t="s">
        <v>279</v>
      </c>
      <c r="E204" s="17">
        <v>40</v>
      </c>
      <c r="F204" s="19">
        <v>40</v>
      </c>
      <c r="G204" s="18" t="s">
        <v>707</v>
      </c>
      <c r="H204" s="15">
        <v>64039993</v>
      </c>
    </row>
    <row r="205" spans="1:8" x14ac:dyDescent="0.2">
      <c r="A205" s="15" t="s">
        <v>76</v>
      </c>
      <c r="B205" s="17">
        <v>8033546580912</v>
      </c>
      <c r="C205" s="15" t="s">
        <v>31</v>
      </c>
      <c r="D205" s="15" t="s">
        <v>280</v>
      </c>
      <c r="E205" s="17">
        <v>41</v>
      </c>
      <c r="F205" s="19">
        <v>50</v>
      </c>
      <c r="G205" s="18" t="s">
        <v>707</v>
      </c>
      <c r="H205" s="15">
        <v>64039993</v>
      </c>
    </row>
    <row r="206" spans="1:8" x14ac:dyDescent="0.2">
      <c r="A206" s="15" t="s">
        <v>76</v>
      </c>
      <c r="B206" s="17">
        <v>8033546580929</v>
      </c>
      <c r="C206" s="15" t="s">
        <v>31</v>
      </c>
      <c r="D206" s="15" t="s">
        <v>281</v>
      </c>
      <c r="E206" s="17">
        <v>42</v>
      </c>
      <c r="F206" s="19">
        <v>70</v>
      </c>
      <c r="G206" s="18" t="s">
        <v>707</v>
      </c>
      <c r="H206" s="15">
        <v>64039993</v>
      </c>
    </row>
    <row r="207" spans="1:8" x14ac:dyDescent="0.2">
      <c r="A207" s="15" t="s">
        <v>76</v>
      </c>
      <c r="B207" s="17">
        <v>8033546580936</v>
      </c>
      <c r="C207" s="15" t="s">
        <v>31</v>
      </c>
      <c r="D207" s="15" t="s">
        <v>282</v>
      </c>
      <c r="E207" s="17">
        <v>43</v>
      </c>
      <c r="F207" s="19">
        <v>70</v>
      </c>
      <c r="G207" s="18" t="s">
        <v>707</v>
      </c>
      <c r="H207" s="15">
        <v>64039993</v>
      </c>
    </row>
    <row r="208" spans="1:8" x14ac:dyDescent="0.2">
      <c r="A208" s="15" t="s">
        <v>76</v>
      </c>
      <c r="B208" s="17">
        <v>8033546580943</v>
      </c>
      <c r="C208" s="15" t="s">
        <v>31</v>
      </c>
      <c r="D208" s="15" t="s">
        <v>283</v>
      </c>
      <c r="E208" s="17">
        <v>44</v>
      </c>
      <c r="F208" s="19">
        <v>70</v>
      </c>
      <c r="G208" s="18" t="s">
        <v>707</v>
      </c>
      <c r="H208" s="15">
        <v>64039993</v>
      </c>
    </row>
    <row r="209" spans="1:8" x14ac:dyDescent="0.2">
      <c r="A209" s="15" t="s">
        <v>76</v>
      </c>
      <c r="B209" s="17">
        <v>8033546580950</v>
      </c>
      <c r="C209" s="15" t="s">
        <v>31</v>
      </c>
      <c r="D209" s="15" t="s">
        <v>284</v>
      </c>
      <c r="E209" s="17">
        <v>45</v>
      </c>
      <c r="F209" s="19">
        <v>40</v>
      </c>
      <c r="G209" s="18" t="s">
        <v>707</v>
      </c>
      <c r="H209" s="15">
        <v>64039993</v>
      </c>
    </row>
    <row r="210" spans="1:8" x14ac:dyDescent="0.2">
      <c r="A210" s="15" t="s">
        <v>76</v>
      </c>
      <c r="B210" s="17">
        <v>8033546580967</v>
      </c>
      <c r="C210" s="15" t="s">
        <v>31</v>
      </c>
      <c r="D210" s="15" t="s">
        <v>285</v>
      </c>
      <c r="E210" s="17">
        <v>46</v>
      </c>
      <c r="F210" s="19">
        <v>20</v>
      </c>
      <c r="G210" s="18" t="s">
        <v>707</v>
      </c>
      <c r="H210" s="15">
        <v>64039993</v>
      </c>
    </row>
    <row r="211" spans="1:8" x14ac:dyDescent="0.2">
      <c r="A211" s="15" t="s">
        <v>76</v>
      </c>
      <c r="B211" s="17">
        <v>8033546580974</v>
      </c>
      <c r="C211" s="15" t="s">
        <v>31</v>
      </c>
      <c r="D211" s="15" t="s">
        <v>286</v>
      </c>
      <c r="E211" s="17">
        <v>47</v>
      </c>
      <c r="F211" s="19">
        <v>10</v>
      </c>
      <c r="G211" s="18" t="s">
        <v>707</v>
      </c>
      <c r="H211" s="15">
        <v>64039993</v>
      </c>
    </row>
    <row r="212" spans="1:8" x14ac:dyDescent="0.2">
      <c r="A212" s="15" t="s">
        <v>76</v>
      </c>
      <c r="B212" s="17">
        <v>8033546580981</v>
      </c>
      <c r="C212" s="15" t="s">
        <v>31</v>
      </c>
      <c r="D212" s="15" t="s">
        <v>287</v>
      </c>
      <c r="E212" s="17">
        <v>48</v>
      </c>
      <c r="F212" s="19">
        <v>10</v>
      </c>
      <c r="G212" s="18" t="s">
        <v>707</v>
      </c>
      <c r="H212" s="15">
        <v>64039993</v>
      </c>
    </row>
    <row r="213" spans="1:8" x14ac:dyDescent="0.2">
      <c r="A213" s="15" t="s">
        <v>76</v>
      </c>
      <c r="B213" s="17">
        <v>8033546580998</v>
      </c>
      <c r="C213" s="15" t="s">
        <v>33</v>
      </c>
      <c r="D213" s="15" t="s">
        <v>288</v>
      </c>
      <c r="E213" s="17">
        <v>35</v>
      </c>
      <c r="F213" s="19">
        <v>10</v>
      </c>
      <c r="G213" s="18" t="s">
        <v>707</v>
      </c>
      <c r="H213" s="15">
        <v>64039993</v>
      </c>
    </row>
    <row r="214" spans="1:8" x14ac:dyDescent="0.2">
      <c r="A214" s="15" t="s">
        <v>76</v>
      </c>
      <c r="B214" s="17">
        <v>8033546581001</v>
      </c>
      <c r="C214" s="15" t="s">
        <v>33</v>
      </c>
      <c r="D214" s="15" t="s">
        <v>289</v>
      </c>
      <c r="E214" s="17">
        <v>36</v>
      </c>
      <c r="F214" s="19">
        <v>20</v>
      </c>
      <c r="G214" s="18" t="s">
        <v>707</v>
      </c>
      <c r="H214" s="15">
        <v>64039993</v>
      </c>
    </row>
    <row r="215" spans="1:8" x14ac:dyDescent="0.2">
      <c r="A215" s="15" t="s">
        <v>76</v>
      </c>
      <c r="B215" s="17">
        <v>8033546581018</v>
      </c>
      <c r="C215" s="15" t="s">
        <v>33</v>
      </c>
      <c r="D215" s="15" t="s">
        <v>290</v>
      </c>
      <c r="E215" s="17">
        <v>37</v>
      </c>
      <c r="F215" s="19">
        <v>20</v>
      </c>
      <c r="G215" s="18" t="s">
        <v>707</v>
      </c>
      <c r="H215" s="15">
        <v>64039993</v>
      </c>
    </row>
    <row r="216" spans="1:8" x14ac:dyDescent="0.2">
      <c r="A216" s="15" t="s">
        <v>76</v>
      </c>
      <c r="B216" s="17">
        <v>8033546581025</v>
      </c>
      <c r="C216" s="15" t="s">
        <v>33</v>
      </c>
      <c r="D216" s="15" t="s">
        <v>291</v>
      </c>
      <c r="E216" s="17">
        <v>38</v>
      </c>
      <c r="F216" s="19">
        <v>20</v>
      </c>
      <c r="G216" s="18" t="s">
        <v>707</v>
      </c>
      <c r="H216" s="15">
        <v>64039993</v>
      </c>
    </row>
    <row r="217" spans="1:8" x14ac:dyDescent="0.2">
      <c r="A217" s="15" t="s">
        <v>76</v>
      </c>
      <c r="B217" s="17">
        <v>8033546581032</v>
      </c>
      <c r="C217" s="15" t="s">
        <v>33</v>
      </c>
      <c r="D217" s="15" t="s">
        <v>292</v>
      </c>
      <c r="E217" s="17">
        <v>39</v>
      </c>
      <c r="F217" s="19">
        <v>20</v>
      </c>
      <c r="G217" s="18" t="s">
        <v>707</v>
      </c>
      <c r="H217" s="15">
        <v>64039993</v>
      </c>
    </row>
    <row r="218" spans="1:8" x14ac:dyDescent="0.2">
      <c r="A218" s="15" t="s">
        <v>76</v>
      </c>
      <c r="B218" s="17">
        <v>8033546581049</v>
      </c>
      <c r="C218" s="15" t="s">
        <v>33</v>
      </c>
      <c r="D218" s="15" t="s">
        <v>293</v>
      </c>
      <c r="E218" s="17">
        <v>40</v>
      </c>
      <c r="F218" s="19">
        <v>40</v>
      </c>
      <c r="G218" s="18" t="s">
        <v>707</v>
      </c>
      <c r="H218" s="15">
        <v>64039993</v>
      </c>
    </row>
    <row r="219" spans="1:8" x14ac:dyDescent="0.2">
      <c r="A219" s="15" t="s">
        <v>76</v>
      </c>
      <c r="B219" s="17">
        <v>8033546581056</v>
      </c>
      <c r="C219" s="15" t="s">
        <v>33</v>
      </c>
      <c r="D219" s="15" t="s">
        <v>294</v>
      </c>
      <c r="E219" s="17">
        <v>41</v>
      </c>
      <c r="F219" s="19">
        <v>50</v>
      </c>
      <c r="G219" s="18" t="s">
        <v>707</v>
      </c>
      <c r="H219" s="15">
        <v>64039993</v>
      </c>
    </row>
    <row r="220" spans="1:8" x14ac:dyDescent="0.2">
      <c r="A220" s="15" t="s">
        <v>76</v>
      </c>
      <c r="B220" s="17">
        <v>8033546581063</v>
      </c>
      <c r="C220" s="15" t="s">
        <v>33</v>
      </c>
      <c r="D220" s="15" t="s">
        <v>295</v>
      </c>
      <c r="E220" s="17">
        <v>42</v>
      </c>
      <c r="F220" s="19">
        <v>70</v>
      </c>
      <c r="G220" s="18" t="s">
        <v>707</v>
      </c>
      <c r="H220" s="15">
        <v>64039993</v>
      </c>
    </row>
    <row r="221" spans="1:8" x14ac:dyDescent="0.2">
      <c r="A221" s="15" t="s">
        <v>76</v>
      </c>
      <c r="B221" s="17">
        <v>8033546581070</v>
      </c>
      <c r="C221" s="15" t="s">
        <v>33</v>
      </c>
      <c r="D221" s="15" t="s">
        <v>296</v>
      </c>
      <c r="E221" s="17">
        <v>43</v>
      </c>
      <c r="F221" s="19">
        <v>70</v>
      </c>
      <c r="G221" s="18" t="s">
        <v>707</v>
      </c>
      <c r="H221" s="15">
        <v>64039993</v>
      </c>
    </row>
    <row r="222" spans="1:8" x14ac:dyDescent="0.2">
      <c r="A222" s="15" t="s">
        <v>76</v>
      </c>
      <c r="B222" s="17">
        <v>8033546581087</v>
      </c>
      <c r="C222" s="15" t="s">
        <v>33</v>
      </c>
      <c r="D222" s="15" t="s">
        <v>297</v>
      </c>
      <c r="E222" s="17">
        <v>44</v>
      </c>
      <c r="F222" s="19">
        <v>70</v>
      </c>
      <c r="G222" s="18" t="s">
        <v>707</v>
      </c>
      <c r="H222" s="15">
        <v>64039993</v>
      </c>
    </row>
    <row r="223" spans="1:8" x14ac:dyDescent="0.2">
      <c r="A223" s="15" t="s">
        <v>76</v>
      </c>
      <c r="B223" s="17">
        <v>8033546581094</v>
      </c>
      <c r="C223" s="15" t="s">
        <v>33</v>
      </c>
      <c r="D223" s="15" t="s">
        <v>298</v>
      </c>
      <c r="E223" s="17">
        <v>45</v>
      </c>
      <c r="F223" s="19">
        <v>40</v>
      </c>
      <c r="G223" s="18" t="s">
        <v>707</v>
      </c>
      <c r="H223" s="15">
        <v>64039993</v>
      </c>
    </row>
    <row r="224" spans="1:8" x14ac:dyDescent="0.2">
      <c r="A224" s="15" t="s">
        <v>76</v>
      </c>
      <c r="B224" s="17">
        <v>8033546581100</v>
      </c>
      <c r="C224" s="15" t="s">
        <v>33</v>
      </c>
      <c r="D224" s="15" t="s">
        <v>299</v>
      </c>
      <c r="E224" s="17">
        <v>46</v>
      </c>
      <c r="F224" s="19">
        <v>20</v>
      </c>
      <c r="G224" s="18" t="s">
        <v>707</v>
      </c>
      <c r="H224" s="15">
        <v>64039993</v>
      </c>
    </row>
    <row r="225" spans="1:8" x14ac:dyDescent="0.2">
      <c r="A225" s="15" t="s">
        <v>76</v>
      </c>
      <c r="B225" s="17">
        <v>8033546581117</v>
      </c>
      <c r="C225" s="15" t="s">
        <v>33</v>
      </c>
      <c r="D225" s="15" t="s">
        <v>300</v>
      </c>
      <c r="E225" s="17">
        <v>47</v>
      </c>
      <c r="F225" s="19">
        <v>10</v>
      </c>
      <c r="G225" s="18" t="s">
        <v>707</v>
      </c>
      <c r="H225" s="15">
        <v>64039993</v>
      </c>
    </row>
    <row r="226" spans="1:8" x14ac:dyDescent="0.2">
      <c r="A226" s="15" t="s">
        <v>76</v>
      </c>
      <c r="B226" s="17">
        <v>8033546581124</v>
      </c>
      <c r="C226" s="15" t="s">
        <v>33</v>
      </c>
      <c r="D226" s="15" t="s">
        <v>301</v>
      </c>
      <c r="E226" s="17">
        <v>48</v>
      </c>
      <c r="F226" s="19">
        <v>10</v>
      </c>
      <c r="G226" s="18" t="s">
        <v>707</v>
      </c>
      <c r="H226" s="15">
        <v>64039993</v>
      </c>
    </row>
    <row r="227" spans="1:8" x14ac:dyDescent="0.2">
      <c r="A227" s="15" t="s">
        <v>76</v>
      </c>
      <c r="B227" s="17">
        <v>8033546069592</v>
      </c>
      <c r="C227" s="15" t="s">
        <v>34</v>
      </c>
      <c r="D227" s="15" t="s">
        <v>302</v>
      </c>
      <c r="E227" s="17">
        <v>36</v>
      </c>
      <c r="F227" s="19">
        <v>20</v>
      </c>
      <c r="G227" s="18" t="s">
        <v>707</v>
      </c>
      <c r="H227" s="15">
        <v>64039993</v>
      </c>
    </row>
    <row r="228" spans="1:8" x14ac:dyDescent="0.2">
      <c r="A228" s="15" t="s">
        <v>76</v>
      </c>
      <c r="B228" s="17">
        <v>8033546069608</v>
      </c>
      <c r="C228" s="15" t="s">
        <v>34</v>
      </c>
      <c r="D228" s="15" t="s">
        <v>303</v>
      </c>
      <c r="E228" s="17">
        <v>37</v>
      </c>
      <c r="F228" s="19">
        <v>20</v>
      </c>
      <c r="G228" s="18" t="s">
        <v>707</v>
      </c>
      <c r="H228" s="15">
        <v>64039993</v>
      </c>
    </row>
    <row r="229" spans="1:8" x14ac:dyDescent="0.2">
      <c r="A229" s="15" t="s">
        <v>76</v>
      </c>
      <c r="B229" s="17">
        <v>8033546069615</v>
      </c>
      <c r="C229" s="15" t="s">
        <v>34</v>
      </c>
      <c r="D229" s="15" t="s">
        <v>304</v>
      </c>
      <c r="E229" s="17">
        <v>38</v>
      </c>
      <c r="F229" s="19">
        <v>20</v>
      </c>
      <c r="G229" s="18" t="s">
        <v>707</v>
      </c>
      <c r="H229" s="15">
        <v>64039993</v>
      </c>
    </row>
    <row r="230" spans="1:8" x14ac:dyDescent="0.2">
      <c r="A230" s="15" t="s">
        <v>76</v>
      </c>
      <c r="B230" s="17">
        <v>8033546069622</v>
      </c>
      <c r="C230" s="15" t="s">
        <v>34</v>
      </c>
      <c r="D230" s="15" t="s">
        <v>305</v>
      </c>
      <c r="E230" s="17">
        <v>39</v>
      </c>
      <c r="F230" s="19">
        <v>20</v>
      </c>
      <c r="G230" s="18" t="s">
        <v>707</v>
      </c>
      <c r="H230" s="15">
        <v>64039993</v>
      </c>
    </row>
    <row r="231" spans="1:8" x14ac:dyDescent="0.2">
      <c r="A231" s="15" t="s">
        <v>76</v>
      </c>
      <c r="B231" s="17">
        <v>8033546069639</v>
      </c>
      <c r="C231" s="15" t="s">
        <v>34</v>
      </c>
      <c r="D231" s="15" t="s">
        <v>306</v>
      </c>
      <c r="E231" s="17">
        <v>40</v>
      </c>
      <c r="F231" s="19">
        <v>20</v>
      </c>
      <c r="G231" s="18" t="s">
        <v>707</v>
      </c>
      <c r="H231" s="15">
        <v>64039993</v>
      </c>
    </row>
    <row r="232" spans="1:8" x14ac:dyDescent="0.2">
      <c r="A232" s="15" t="s">
        <v>76</v>
      </c>
      <c r="B232" s="17">
        <v>8033546069646</v>
      </c>
      <c r="C232" s="15" t="s">
        <v>34</v>
      </c>
      <c r="D232" s="15" t="s">
        <v>307</v>
      </c>
      <c r="E232" s="17">
        <v>41</v>
      </c>
      <c r="F232" s="19">
        <v>10</v>
      </c>
      <c r="G232" s="18" t="s">
        <v>707</v>
      </c>
      <c r="H232" s="15">
        <v>64039993</v>
      </c>
    </row>
    <row r="233" spans="1:8" x14ac:dyDescent="0.2">
      <c r="A233" s="15" t="s">
        <v>76</v>
      </c>
      <c r="B233" s="17">
        <v>8033546069653</v>
      </c>
      <c r="C233" s="15" t="s">
        <v>34</v>
      </c>
      <c r="D233" s="15" t="s">
        <v>308</v>
      </c>
      <c r="E233" s="17">
        <v>42</v>
      </c>
      <c r="F233" s="19">
        <v>20</v>
      </c>
      <c r="G233" s="18" t="s">
        <v>707</v>
      </c>
      <c r="H233" s="15">
        <v>64039993</v>
      </c>
    </row>
    <row r="234" spans="1:8" x14ac:dyDescent="0.2">
      <c r="A234" s="15" t="s">
        <v>76</v>
      </c>
      <c r="B234" s="17">
        <v>8033546069660</v>
      </c>
      <c r="C234" s="15" t="s">
        <v>34</v>
      </c>
      <c r="D234" s="15" t="s">
        <v>309</v>
      </c>
      <c r="E234" s="17">
        <v>43</v>
      </c>
      <c r="F234" s="19">
        <v>30</v>
      </c>
      <c r="G234" s="18" t="s">
        <v>707</v>
      </c>
      <c r="H234" s="15">
        <v>64039993</v>
      </c>
    </row>
    <row r="235" spans="1:8" x14ac:dyDescent="0.2">
      <c r="A235" s="15" t="s">
        <v>76</v>
      </c>
      <c r="B235" s="17">
        <v>8033546070024</v>
      </c>
      <c r="C235" s="15" t="s">
        <v>34</v>
      </c>
      <c r="D235" s="15" t="s">
        <v>310</v>
      </c>
      <c r="E235" s="17">
        <v>44</v>
      </c>
      <c r="F235" s="19">
        <v>10</v>
      </c>
      <c r="G235" s="18" t="s">
        <v>707</v>
      </c>
      <c r="H235" s="15">
        <v>64039993</v>
      </c>
    </row>
    <row r="236" spans="1:8" x14ac:dyDescent="0.2">
      <c r="A236" s="15" t="s">
        <v>76</v>
      </c>
      <c r="B236" s="17">
        <v>8033546070291</v>
      </c>
      <c r="C236" s="15" t="s">
        <v>34</v>
      </c>
      <c r="D236" s="15" t="s">
        <v>311</v>
      </c>
      <c r="E236" s="17">
        <v>45</v>
      </c>
      <c r="F236" s="19">
        <v>10</v>
      </c>
      <c r="G236" s="18" t="s">
        <v>707</v>
      </c>
      <c r="H236" s="15">
        <v>64039993</v>
      </c>
    </row>
    <row r="237" spans="1:8" x14ac:dyDescent="0.2">
      <c r="A237" s="15" t="s">
        <v>76</v>
      </c>
      <c r="B237" s="17">
        <v>8033546079829</v>
      </c>
      <c r="C237" s="15" t="s">
        <v>36</v>
      </c>
      <c r="D237" s="15" t="s">
        <v>312</v>
      </c>
      <c r="E237" s="17">
        <v>38</v>
      </c>
      <c r="F237" s="19">
        <v>20</v>
      </c>
      <c r="G237" s="18" t="s">
        <v>707</v>
      </c>
      <c r="H237" s="15">
        <v>64039993</v>
      </c>
    </row>
    <row r="238" spans="1:8" x14ac:dyDescent="0.2">
      <c r="A238" s="15" t="s">
        <v>76</v>
      </c>
      <c r="B238" s="17">
        <v>8033546079836</v>
      </c>
      <c r="C238" s="15" t="s">
        <v>36</v>
      </c>
      <c r="D238" s="15" t="s">
        <v>313</v>
      </c>
      <c r="E238" s="17">
        <v>39</v>
      </c>
      <c r="F238" s="19">
        <v>20</v>
      </c>
      <c r="G238" s="18" t="s">
        <v>707</v>
      </c>
      <c r="H238" s="15">
        <v>64039993</v>
      </c>
    </row>
    <row r="239" spans="1:8" x14ac:dyDescent="0.2">
      <c r="A239" s="15" t="s">
        <v>76</v>
      </c>
      <c r="B239" s="17">
        <v>8033546079843</v>
      </c>
      <c r="C239" s="15" t="s">
        <v>36</v>
      </c>
      <c r="D239" s="15" t="s">
        <v>314</v>
      </c>
      <c r="E239" s="17">
        <v>40</v>
      </c>
      <c r="F239" s="19">
        <v>10</v>
      </c>
      <c r="G239" s="18" t="s">
        <v>707</v>
      </c>
      <c r="H239" s="15">
        <v>64039993</v>
      </c>
    </row>
    <row r="240" spans="1:8" x14ac:dyDescent="0.2">
      <c r="A240" s="15" t="s">
        <v>76</v>
      </c>
      <c r="B240" s="17">
        <v>8033546079850</v>
      </c>
      <c r="C240" s="15" t="s">
        <v>36</v>
      </c>
      <c r="D240" s="15" t="s">
        <v>315</v>
      </c>
      <c r="E240" s="17">
        <v>41</v>
      </c>
      <c r="F240" s="19">
        <v>10</v>
      </c>
      <c r="G240" s="18" t="s">
        <v>707</v>
      </c>
      <c r="H240" s="15">
        <v>64039993</v>
      </c>
    </row>
    <row r="241" spans="1:8" x14ac:dyDescent="0.2">
      <c r="A241" s="15" t="s">
        <v>76</v>
      </c>
      <c r="B241" s="17">
        <v>8033546079867</v>
      </c>
      <c r="C241" s="15" t="s">
        <v>36</v>
      </c>
      <c r="D241" s="15" t="s">
        <v>316</v>
      </c>
      <c r="E241" s="17">
        <v>42</v>
      </c>
      <c r="F241" s="19">
        <v>20</v>
      </c>
      <c r="G241" s="18" t="s">
        <v>707</v>
      </c>
      <c r="H241" s="15">
        <v>64039993</v>
      </c>
    </row>
    <row r="242" spans="1:8" x14ac:dyDescent="0.2">
      <c r="A242" s="15" t="s">
        <v>76</v>
      </c>
      <c r="B242" s="17">
        <v>8033546079874</v>
      </c>
      <c r="C242" s="15" t="s">
        <v>36</v>
      </c>
      <c r="D242" s="15" t="s">
        <v>317</v>
      </c>
      <c r="E242" s="17">
        <v>43</v>
      </c>
      <c r="F242" s="19">
        <v>30</v>
      </c>
      <c r="G242" s="18" t="s">
        <v>707</v>
      </c>
      <c r="H242" s="15">
        <v>64039993</v>
      </c>
    </row>
    <row r="243" spans="1:8" x14ac:dyDescent="0.2">
      <c r="A243" s="15" t="s">
        <v>76</v>
      </c>
      <c r="B243" s="17">
        <v>8033546079881</v>
      </c>
      <c r="C243" s="15" t="s">
        <v>36</v>
      </c>
      <c r="D243" s="15" t="s">
        <v>318</v>
      </c>
      <c r="E243" s="17">
        <v>44</v>
      </c>
      <c r="F243" s="19">
        <v>30</v>
      </c>
      <c r="G243" s="18" t="s">
        <v>707</v>
      </c>
      <c r="H243" s="15">
        <v>64039993</v>
      </c>
    </row>
    <row r="244" spans="1:8" x14ac:dyDescent="0.2">
      <c r="A244" s="15" t="s">
        <v>76</v>
      </c>
      <c r="B244" s="17">
        <v>8033546079898</v>
      </c>
      <c r="C244" s="15" t="s">
        <v>36</v>
      </c>
      <c r="D244" s="15" t="s">
        <v>319</v>
      </c>
      <c r="E244" s="17">
        <v>45</v>
      </c>
      <c r="F244" s="19">
        <v>20</v>
      </c>
      <c r="G244" s="18" t="s">
        <v>707</v>
      </c>
      <c r="H244" s="15">
        <v>64039993</v>
      </c>
    </row>
    <row r="245" spans="1:8" x14ac:dyDescent="0.2">
      <c r="A245" s="15" t="s">
        <v>76</v>
      </c>
      <c r="B245" s="17">
        <v>8033546099759</v>
      </c>
      <c r="C245" s="15" t="s">
        <v>37</v>
      </c>
      <c r="D245" s="15" t="s">
        <v>320</v>
      </c>
      <c r="E245" s="17">
        <v>36</v>
      </c>
      <c r="F245" s="19">
        <v>30</v>
      </c>
      <c r="G245" s="18" t="s">
        <v>707</v>
      </c>
      <c r="H245" s="15">
        <v>64039993</v>
      </c>
    </row>
    <row r="246" spans="1:8" x14ac:dyDescent="0.2">
      <c r="A246" s="15" t="s">
        <v>76</v>
      </c>
      <c r="B246" s="17">
        <v>8033546099766</v>
      </c>
      <c r="C246" s="15" t="s">
        <v>37</v>
      </c>
      <c r="D246" s="15" t="s">
        <v>321</v>
      </c>
      <c r="E246" s="17">
        <v>37</v>
      </c>
      <c r="F246" s="19">
        <v>20</v>
      </c>
      <c r="G246" s="18" t="s">
        <v>707</v>
      </c>
      <c r="H246" s="15">
        <v>64039993</v>
      </c>
    </row>
    <row r="247" spans="1:8" x14ac:dyDescent="0.2">
      <c r="A247" s="15" t="s">
        <v>76</v>
      </c>
      <c r="B247" s="17">
        <v>8033546099773</v>
      </c>
      <c r="C247" s="15" t="s">
        <v>37</v>
      </c>
      <c r="D247" s="15" t="s">
        <v>322</v>
      </c>
      <c r="E247" s="17">
        <v>38</v>
      </c>
      <c r="F247" s="19">
        <v>60</v>
      </c>
      <c r="G247" s="18" t="s">
        <v>707</v>
      </c>
      <c r="H247" s="15">
        <v>64039993</v>
      </c>
    </row>
    <row r="248" spans="1:8" x14ac:dyDescent="0.2">
      <c r="A248" s="15" t="s">
        <v>76</v>
      </c>
      <c r="B248" s="17">
        <v>8033546099780</v>
      </c>
      <c r="C248" s="15" t="s">
        <v>37</v>
      </c>
      <c r="D248" s="15" t="s">
        <v>323</v>
      </c>
      <c r="E248" s="17">
        <v>39</v>
      </c>
      <c r="F248" s="19">
        <v>60</v>
      </c>
      <c r="G248" s="18" t="s">
        <v>707</v>
      </c>
      <c r="H248" s="15">
        <v>64039993</v>
      </c>
    </row>
    <row r="249" spans="1:8" x14ac:dyDescent="0.2">
      <c r="A249" s="15" t="s">
        <v>76</v>
      </c>
      <c r="B249" s="17">
        <v>8033546099797</v>
      </c>
      <c r="C249" s="15" t="s">
        <v>37</v>
      </c>
      <c r="D249" s="15" t="s">
        <v>324</v>
      </c>
      <c r="E249" s="17">
        <v>40</v>
      </c>
      <c r="F249" s="19">
        <v>20</v>
      </c>
      <c r="G249" s="18" t="s">
        <v>707</v>
      </c>
      <c r="H249" s="15">
        <v>64039993</v>
      </c>
    </row>
    <row r="250" spans="1:8" x14ac:dyDescent="0.2">
      <c r="A250" s="15" t="s">
        <v>76</v>
      </c>
      <c r="B250" s="17">
        <v>8033546099803</v>
      </c>
      <c r="C250" s="15" t="s">
        <v>37</v>
      </c>
      <c r="D250" s="15" t="s">
        <v>325</v>
      </c>
      <c r="E250" s="17">
        <v>41</v>
      </c>
      <c r="F250" s="19">
        <v>10</v>
      </c>
      <c r="G250" s="18" t="s">
        <v>707</v>
      </c>
      <c r="H250" s="15">
        <v>64039993</v>
      </c>
    </row>
    <row r="251" spans="1:8" x14ac:dyDescent="0.2">
      <c r="A251" s="15" t="s">
        <v>76</v>
      </c>
      <c r="B251" s="17">
        <v>8033546099810</v>
      </c>
      <c r="C251" s="15" t="s">
        <v>37</v>
      </c>
      <c r="D251" s="15" t="s">
        <v>326</v>
      </c>
      <c r="E251" s="17">
        <v>42</v>
      </c>
      <c r="F251" s="19">
        <v>30</v>
      </c>
      <c r="G251" s="18" t="s">
        <v>707</v>
      </c>
      <c r="H251" s="15">
        <v>64039993</v>
      </c>
    </row>
    <row r="252" spans="1:8" x14ac:dyDescent="0.2">
      <c r="A252" s="15" t="s">
        <v>76</v>
      </c>
      <c r="B252" s="17">
        <v>8033546099827</v>
      </c>
      <c r="C252" s="15" t="s">
        <v>37</v>
      </c>
      <c r="D252" s="15" t="s">
        <v>327</v>
      </c>
      <c r="E252" s="17">
        <v>43</v>
      </c>
      <c r="F252" s="19">
        <v>20</v>
      </c>
      <c r="G252" s="18" t="s">
        <v>707</v>
      </c>
      <c r="H252" s="15">
        <v>64039993</v>
      </c>
    </row>
    <row r="253" spans="1:8" x14ac:dyDescent="0.2">
      <c r="A253" s="15" t="s">
        <v>76</v>
      </c>
      <c r="B253" s="17">
        <v>8033546099834</v>
      </c>
      <c r="C253" s="15" t="s">
        <v>37</v>
      </c>
      <c r="D253" s="15" t="s">
        <v>328</v>
      </c>
      <c r="E253" s="17">
        <v>44</v>
      </c>
      <c r="F253" s="19">
        <v>10</v>
      </c>
      <c r="G253" s="18" t="s">
        <v>707</v>
      </c>
      <c r="H253" s="15">
        <v>64039993</v>
      </c>
    </row>
    <row r="254" spans="1:8" x14ac:dyDescent="0.2">
      <c r="A254" s="15" t="s">
        <v>76</v>
      </c>
      <c r="B254" s="17">
        <v>8033546099841</v>
      </c>
      <c r="C254" s="15" t="s">
        <v>37</v>
      </c>
      <c r="D254" s="15" t="s">
        <v>329</v>
      </c>
      <c r="E254" s="17">
        <v>45</v>
      </c>
      <c r="F254" s="19">
        <v>10</v>
      </c>
      <c r="G254" s="18" t="s">
        <v>707</v>
      </c>
      <c r="H254" s="15">
        <v>64039993</v>
      </c>
    </row>
    <row r="255" spans="1:8" x14ac:dyDescent="0.2">
      <c r="A255" s="15" t="s">
        <v>76</v>
      </c>
      <c r="B255" s="17">
        <v>8033546102039</v>
      </c>
      <c r="C255" s="15" t="s">
        <v>38</v>
      </c>
      <c r="D255" s="15" t="s">
        <v>330</v>
      </c>
      <c r="E255" s="17">
        <v>36</v>
      </c>
      <c r="F255" s="19">
        <v>10</v>
      </c>
      <c r="G255" s="18" t="s">
        <v>707</v>
      </c>
      <c r="H255" s="15">
        <v>64039993</v>
      </c>
    </row>
    <row r="256" spans="1:8" x14ac:dyDescent="0.2">
      <c r="A256" s="15" t="s">
        <v>76</v>
      </c>
      <c r="B256" s="17">
        <v>8033546102046</v>
      </c>
      <c r="C256" s="15" t="s">
        <v>38</v>
      </c>
      <c r="D256" s="15" t="s">
        <v>331</v>
      </c>
      <c r="E256" s="17">
        <v>37</v>
      </c>
      <c r="F256" s="19">
        <v>10</v>
      </c>
      <c r="G256" s="18" t="s">
        <v>707</v>
      </c>
      <c r="H256" s="15">
        <v>64039993</v>
      </c>
    </row>
    <row r="257" spans="1:8" x14ac:dyDescent="0.2">
      <c r="A257" s="15" t="s">
        <v>76</v>
      </c>
      <c r="B257" s="17">
        <v>8033546102053</v>
      </c>
      <c r="C257" s="15" t="s">
        <v>38</v>
      </c>
      <c r="D257" s="15" t="s">
        <v>332</v>
      </c>
      <c r="E257" s="17">
        <v>38</v>
      </c>
      <c r="F257" s="19">
        <v>20</v>
      </c>
      <c r="G257" s="18" t="s">
        <v>707</v>
      </c>
      <c r="H257" s="15">
        <v>64039993</v>
      </c>
    </row>
    <row r="258" spans="1:8" x14ac:dyDescent="0.2">
      <c r="A258" s="15" t="s">
        <v>76</v>
      </c>
      <c r="B258" s="17">
        <v>8033546102060</v>
      </c>
      <c r="C258" s="15" t="s">
        <v>38</v>
      </c>
      <c r="D258" s="15" t="s">
        <v>333</v>
      </c>
      <c r="E258" s="17">
        <v>39</v>
      </c>
      <c r="F258" s="19">
        <v>20</v>
      </c>
      <c r="G258" s="18" t="s">
        <v>707</v>
      </c>
      <c r="H258" s="15">
        <v>64039993</v>
      </c>
    </row>
    <row r="259" spans="1:8" x14ac:dyDescent="0.2">
      <c r="A259" s="15" t="s">
        <v>76</v>
      </c>
      <c r="B259" s="17">
        <v>8033546102077</v>
      </c>
      <c r="C259" s="15" t="s">
        <v>38</v>
      </c>
      <c r="D259" s="15" t="s">
        <v>334</v>
      </c>
      <c r="E259" s="17">
        <v>40</v>
      </c>
      <c r="F259" s="19">
        <v>10</v>
      </c>
      <c r="G259" s="18" t="s">
        <v>707</v>
      </c>
      <c r="H259" s="15">
        <v>64039993</v>
      </c>
    </row>
    <row r="260" spans="1:8" x14ac:dyDescent="0.2">
      <c r="A260" s="15" t="s">
        <v>76</v>
      </c>
      <c r="B260" s="17">
        <v>8033546102084</v>
      </c>
      <c r="C260" s="15" t="s">
        <v>38</v>
      </c>
      <c r="D260" s="15" t="s">
        <v>335</v>
      </c>
      <c r="E260" s="17">
        <v>41</v>
      </c>
      <c r="F260" s="19">
        <v>10</v>
      </c>
      <c r="G260" s="18" t="s">
        <v>707</v>
      </c>
      <c r="H260" s="15">
        <v>64039993</v>
      </c>
    </row>
    <row r="261" spans="1:8" x14ac:dyDescent="0.2">
      <c r="A261" s="15" t="s">
        <v>76</v>
      </c>
      <c r="B261" s="17">
        <v>8033546102091</v>
      </c>
      <c r="C261" s="15" t="s">
        <v>38</v>
      </c>
      <c r="D261" s="15" t="s">
        <v>336</v>
      </c>
      <c r="E261" s="17">
        <v>42</v>
      </c>
      <c r="F261" s="19">
        <v>20</v>
      </c>
      <c r="G261" s="18" t="s">
        <v>707</v>
      </c>
      <c r="H261" s="15">
        <v>64039993</v>
      </c>
    </row>
    <row r="262" spans="1:8" x14ac:dyDescent="0.2">
      <c r="A262" s="15" t="s">
        <v>76</v>
      </c>
      <c r="B262" s="17">
        <v>8033546102107</v>
      </c>
      <c r="C262" s="15" t="s">
        <v>38</v>
      </c>
      <c r="D262" s="15" t="s">
        <v>337</v>
      </c>
      <c r="E262" s="17">
        <v>43</v>
      </c>
      <c r="F262" s="19">
        <v>20</v>
      </c>
      <c r="G262" s="18" t="s">
        <v>707</v>
      </c>
      <c r="H262" s="15">
        <v>64039993</v>
      </c>
    </row>
    <row r="263" spans="1:8" x14ac:dyDescent="0.2">
      <c r="A263" s="15" t="s">
        <v>76</v>
      </c>
      <c r="B263" s="17">
        <v>8033546102114</v>
      </c>
      <c r="C263" s="15" t="s">
        <v>38</v>
      </c>
      <c r="D263" s="15" t="s">
        <v>338</v>
      </c>
      <c r="E263" s="17">
        <v>44</v>
      </c>
      <c r="F263" s="19">
        <v>20</v>
      </c>
      <c r="G263" s="18" t="s">
        <v>707</v>
      </c>
      <c r="H263" s="15">
        <v>64039993</v>
      </c>
    </row>
    <row r="264" spans="1:8" x14ac:dyDescent="0.2">
      <c r="A264" s="15" t="s">
        <v>76</v>
      </c>
      <c r="B264" s="17">
        <v>8033546102336</v>
      </c>
      <c r="C264" s="15" t="s">
        <v>38</v>
      </c>
      <c r="D264" s="15" t="s">
        <v>339</v>
      </c>
      <c r="E264" s="17">
        <v>45</v>
      </c>
      <c r="F264" s="19">
        <v>10</v>
      </c>
      <c r="G264" s="18" t="s">
        <v>707</v>
      </c>
      <c r="H264" s="15">
        <v>64039993</v>
      </c>
    </row>
    <row r="265" spans="1:8" x14ac:dyDescent="0.2">
      <c r="A265" s="15" t="s">
        <v>76</v>
      </c>
      <c r="B265" s="17">
        <v>8033546101216</v>
      </c>
      <c r="C265" s="15" t="s">
        <v>39</v>
      </c>
      <c r="D265" s="15" t="s">
        <v>340</v>
      </c>
      <c r="E265" s="17">
        <v>36</v>
      </c>
      <c r="F265" s="19">
        <v>10</v>
      </c>
      <c r="G265" s="18" t="s">
        <v>707</v>
      </c>
      <c r="H265" s="15">
        <v>64039993</v>
      </c>
    </row>
    <row r="266" spans="1:8" x14ac:dyDescent="0.2">
      <c r="A266" s="15" t="s">
        <v>76</v>
      </c>
      <c r="B266" s="17">
        <v>8033546101223</v>
      </c>
      <c r="C266" s="15" t="s">
        <v>39</v>
      </c>
      <c r="D266" s="15" t="s">
        <v>341</v>
      </c>
      <c r="E266" s="17">
        <v>37</v>
      </c>
      <c r="F266" s="19">
        <v>10</v>
      </c>
      <c r="G266" s="18" t="s">
        <v>707</v>
      </c>
      <c r="H266" s="15">
        <v>64039993</v>
      </c>
    </row>
    <row r="267" spans="1:8" x14ac:dyDescent="0.2">
      <c r="A267" s="15" t="s">
        <v>76</v>
      </c>
      <c r="B267" s="17">
        <v>8033546101230</v>
      </c>
      <c r="C267" s="15" t="s">
        <v>39</v>
      </c>
      <c r="D267" s="15" t="s">
        <v>342</v>
      </c>
      <c r="E267" s="17">
        <v>38</v>
      </c>
      <c r="F267" s="19">
        <v>20</v>
      </c>
      <c r="G267" s="18" t="s">
        <v>707</v>
      </c>
      <c r="H267" s="15">
        <v>64039993</v>
      </c>
    </row>
    <row r="268" spans="1:8" x14ac:dyDescent="0.2">
      <c r="A268" s="15" t="s">
        <v>76</v>
      </c>
      <c r="B268" s="17">
        <v>8033546101247</v>
      </c>
      <c r="C268" s="15" t="s">
        <v>39</v>
      </c>
      <c r="D268" s="15" t="s">
        <v>343</v>
      </c>
      <c r="E268" s="17">
        <v>39</v>
      </c>
      <c r="F268" s="19">
        <v>20</v>
      </c>
      <c r="G268" s="18" t="s">
        <v>707</v>
      </c>
      <c r="H268" s="15">
        <v>64039993</v>
      </c>
    </row>
    <row r="269" spans="1:8" x14ac:dyDescent="0.2">
      <c r="A269" s="15" t="s">
        <v>76</v>
      </c>
      <c r="B269" s="17">
        <v>8033546101254</v>
      </c>
      <c r="C269" s="15" t="s">
        <v>39</v>
      </c>
      <c r="D269" s="15" t="s">
        <v>344</v>
      </c>
      <c r="E269" s="17">
        <v>40</v>
      </c>
      <c r="F269" s="19">
        <v>20</v>
      </c>
      <c r="G269" s="18" t="s">
        <v>707</v>
      </c>
      <c r="H269" s="15">
        <v>64039993</v>
      </c>
    </row>
    <row r="270" spans="1:8" x14ac:dyDescent="0.2">
      <c r="A270" s="15" t="s">
        <v>76</v>
      </c>
      <c r="B270" s="17">
        <v>8033546101261</v>
      </c>
      <c r="C270" s="15" t="s">
        <v>39</v>
      </c>
      <c r="D270" s="15" t="s">
        <v>345</v>
      </c>
      <c r="E270" s="17">
        <v>41</v>
      </c>
      <c r="F270" s="19">
        <v>20</v>
      </c>
      <c r="G270" s="18" t="s">
        <v>707</v>
      </c>
      <c r="H270" s="15">
        <v>64039993</v>
      </c>
    </row>
    <row r="271" spans="1:8" x14ac:dyDescent="0.2">
      <c r="A271" s="15" t="s">
        <v>76</v>
      </c>
      <c r="B271" s="17">
        <v>8033546101278</v>
      </c>
      <c r="C271" s="15" t="s">
        <v>39</v>
      </c>
      <c r="D271" s="15" t="s">
        <v>346</v>
      </c>
      <c r="E271" s="17">
        <v>42</v>
      </c>
      <c r="F271" s="19">
        <v>20</v>
      </c>
      <c r="G271" s="18" t="s">
        <v>707</v>
      </c>
      <c r="H271" s="15">
        <v>64039993</v>
      </c>
    </row>
    <row r="272" spans="1:8" x14ac:dyDescent="0.2">
      <c r="A272" s="15" t="s">
        <v>76</v>
      </c>
      <c r="B272" s="17">
        <v>8033546101285</v>
      </c>
      <c r="C272" s="15" t="s">
        <v>39</v>
      </c>
      <c r="D272" s="15" t="s">
        <v>347</v>
      </c>
      <c r="E272" s="17">
        <v>43</v>
      </c>
      <c r="F272" s="19">
        <v>20</v>
      </c>
      <c r="G272" s="18" t="s">
        <v>707</v>
      </c>
      <c r="H272" s="15">
        <v>64039993</v>
      </c>
    </row>
    <row r="273" spans="1:8" x14ac:dyDescent="0.2">
      <c r="A273" s="15" t="s">
        <v>76</v>
      </c>
      <c r="B273" s="17">
        <v>8033546101292</v>
      </c>
      <c r="C273" s="15" t="s">
        <v>39</v>
      </c>
      <c r="D273" s="15" t="s">
        <v>348</v>
      </c>
      <c r="E273" s="17">
        <v>44</v>
      </c>
      <c r="F273" s="19">
        <v>30</v>
      </c>
      <c r="G273" s="18" t="s">
        <v>707</v>
      </c>
      <c r="H273" s="15">
        <v>64039993</v>
      </c>
    </row>
    <row r="274" spans="1:8" x14ac:dyDescent="0.2">
      <c r="A274" s="15" t="s">
        <v>76</v>
      </c>
      <c r="B274" s="17">
        <v>8033546101308</v>
      </c>
      <c r="C274" s="15" t="s">
        <v>39</v>
      </c>
      <c r="D274" s="15" t="s">
        <v>349</v>
      </c>
      <c r="E274" s="17">
        <v>45</v>
      </c>
      <c r="F274" s="19">
        <v>10</v>
      </c>
      <c r="G274" s="18" t="s">
        <v>707</v>
      </c>
      <c r="H274" s="15">
        <v>64039993</v>
      </c>
    </row>
    <row r="275" spans="1:8" x14ac:dyDescent="0.2">
      <c r="A275" s="15" t="s">
        <v>76</v>
      </c>
      <c r="B275" s="17">
        <v>8033546101315</v>
      </c>
      <c r="C275" s="15" t="s">
        <v>39</v>
      </c>
      <c r="D275" s="15" t="s">
        <v>350</v>
      </c>
      <c r="E275" s="17">
        <v>46</v>
      </c>
      <c r="F275" s="19">
        <v>6</v>
      </c>
      <c r="G275" s="18" t="s">
        <v>707</v>
      </c>
      <c r="H275" s="15">
        <v>64039993</v>
      </c>
    </row>
    <row r="276" spans="1:8" x14ac:dyDescent="0.2">
      <c r="A276" s="15" t="s">
        <v>76</v>
      </c>
      <c r="B276" s="17">
        <v>8033546098172</v>
      </c>
      <c r="C276" s="15" t="s">
        <v>40</v>
      </c>
      <c r="D276" s="15" t="s">
        <v>351</v>
      </c>
      <c r="E276" s="17">
        <v>36</v>
      </c>
      <c r="F276" s="19">
        <v>30</v>
      </c>
      <c r="G276" s="18" t="s">
        <v>707</v>
      </c>
      <c r="H276" s="15">
        <v>64039993</v>
      </c>
    </row>
    <row r="277" spans="1:8" x14ac:dyDescent="0.2">
      <c r="A277" s="15" t="s">
        <v>76</v>
      </c>
      <c r="B277" s="17">
        <v>8033546098189</v>
      </c>
      <c r="C277" s="15" t="s">
        <v>40</v>
      </c>
      <c r="D277" s="15" t="s">
        <v>352</v>
      </c>
      <c r="E277" s="17">
        <v>37</v>
      </c>
      <c r="F277" s="19">
        <v>20</v>
      </c>
      <c r="G277" s="18" t="s">
        <v>707</v>
      </c>
      <c r="H277" s="15">
        <v>64039993</v>
      </c>
    </row>
    <row r="278" spans="1:8" x14ac:dyDescent="0.2">
      <c r="A278" s="15" t="s">
        <v>76</v>
      </c>
      <c r="B278" s="17">
        <v>8033546098196</v>
      </c>
      <c r="C278" s="15" t="s">
        <v>40</v>
      </c>
      <c r="D278" s="15" t="s">
        <v>353</v>
      </c>
      <c r="E278" s="17">
        <v>38</v>
      </c>
      <c r="F278" s="19">
        <v>40</v>
      </c>
      <c r="G278" s="18" t="s">
        <v>707</v>
      </c>
      <c r="H278" s="15">
        <v>64039993</v>
      </c>
    </row>
    <row r="279" spans="1:8" x14ac:dyDescent="0.2">
      <c r="A279" s="15" t="s">
        <v>76</v>
      </c>
      <c r="B279" s="17">
        <v>8033546098202</v>
      </c>
      <c r="C279" s="15" t="s">
        <v>40</v>
      </c>
      <c r="D279" s="15" t="s">
        <v>354</v>
      </c>
      <c r="E279" s="17">
        <v>39</v>
      </c>
      <c r="F279" s="19">
        <v>40</v>
      </c>
      <c r="G279" s="18" t="s">
        <v>707</v>
      </c>
      <c r="H279" s="15">
        <v>64039993</v>
      </c>
    </row>
    <row r="280" spans="1:8" x14ac:dyDescent="0.2">
      <c r="A280" s="15" t="s">
        <v>76</v>
      </c>
      <c r="B280" s="17">
        <v>8033546098219</v>
      </c>
      <c r="C280" s="15" t="s">
        <v>40</v>
      </c>
      <c r="D280" s="15" t="s">
        <v>355</v>
      </c>
      <c r="E280" s="17">
        <v>40</v>
      </c>
      <c r="F280" s="19">
        <v>50</v>
      </c>
      <c r="G280" s="18" t="s">
        <v>707</v>
      </c>
      <c r="H280" s="15">
        <v>64039993</v>
      </c>
    </row>
    <row r="281" spans="1:8" x14ac:dyDescent="0.2">
      <c r="A281" s="15" t="s">
        <v>76</v>
      </c>
      <c r="B281" s="17">
        <v>8033546098226</v>
      </c>
      <c r="C281" s="15" t="s">
        <v>40</v>
      </c>
      <c r="D281" s="15" t="s">
        <v>356</v>
      </c>
      <c r="E281" s="17">
        <v>41</v>
      </c>
      <c r="F281" s="19">
        <v>50</v>
      </c>
      <c r="G281" s="18" t="s">
        <v>707</v>
      </c>
      <c r="H281" s="15">
        <v>64039993</v>
      </c>
    </row>
    <row r="282" spans="1:8" x14ac:dyDescent="0.2">
      <c r="A282" s="15" t="s">
        <v>76</v>
      </c>
      <c r="B282" s="17">
        <v>8033546098233</v>
      </c>
      <c r="C282" s="15" t="s">
        <v>40</v>
      </c>
      <c r="D282" s="15" t="s">
        <v>357</v>
      </c>
      <c r="E282" s="17">
        <v>42</v>
      </c>
      <c r="F282" s="19">
        <v>70</v>
      </c>
      <c r="G282" s="18" t="s">
        <v>707</v>
      </c>
      <c r="H282" s="15">
        <v>64039993</v>
      </c>
    </row>
    <row r="283" spans="1:8" x14ac:dyDescent="0.2">
      <c r="A283" s="15" t="s">
        <v>76</v>
      </c>
      <c r="B283" s="17">
        <v>8033546098240</v>
      </c>
      <c r="C283" s="15" t="s">
        <v>40</v>
      </c>
      <c r="D283" s="15" t="s">
        <v>358</v>
      </c>
      <c r="E283" s="17">
        <v>43</v>
      </c>
      <c r="F283" s="19">
        <v>70</v>
      </c>
      <c r="G283" s="18" t="s">
        <v>707</v>
      </c>
      <c r="H283" s="15">
        <v>64039993</v>
      </c>
    </row>
    <row r="284" spans="1:8" x14ac:dyDescent="0.2">
      <c r="A284" s="15" t="s">
        <v>76</v>
      </c>
      <c r="B284" s="17">
        <v>8033546098257</v>
      </c>
      <c r="C284" s="15" t="s">
        <v>40</v>
      </c>
      <c r="D284" s="15" t="s">
        <v>359</v>
      </c>
      <c r="E284" s="17">
        <v>44</v>
      </c>
      <c r="F284" s="19">
        <v>70</v>
      </c>
      <c r="G284" s="18" t="s">
        <v>707</v>
      </c>
      <c r="H284" s="15">
        <v>64039993</v>
      </c>
    </row>
    <row r="285" spans="1:8" x14ac:dyDescent="0.2">
      <c r="A285" s="15" t="s">
        <v>76</v>
      </c>
      <c r="B285" s="17">
        <v>8033546098264</v>
      </c>
      <c r="C285" s="15" t="s">
        <v>40</v>
      </c>
      <c r="D285" s="15" t="s">
        <v>360</v>
      </c>
      <c r="E285" s="17">
        <v>45</v>
      </c>
      <c r="F285" s="19">
        <v>50</v>
      </c>
      <c r="G285" s="18" t="s">
        <v>707</v>
      </c>
      <c r="H285" s="15">
        <v>64039993</v>
      </c>
    </row>
    <row r="286" spans="1:8" x14ac:dyDescent="0.2">
      <c r="A286" s="15" t="s">
        <v>76</v>
      </c>
      <c r="B286" s="17">
        <v>8033546098271</v>
      </c>
      <c r="C286" s="15" t="s">
        <v>40</v>
      </c>
      <c r="D286" s="15" t="s">
        <v>361</v>
      </c>
      <c r="E286" s="17">
        <v>46</v>
      </c>
      <c r="F286" s="19">
        <v>20</v>
      </c>
      <c r="G286" s="18" t="s">
        <v>707</v>
      </c>
      <c r="H286" s="15">
        <v>64039993</v>
      </c>
    </row>
    <row r="287" spans="1:8" x14ac:dyDescent="0.2">
      <c r="A287" s="15" t="s">
        <v>76</v>
      </c>
      <c r="B287" s="17" t="s">
        <v>362</v>
      </c>
      <c r="C287" s="15" t="s">
        <v>42</v>
      </c>
      <c r="D287" s="15" t="s">
        <v>363</v>
      </c>
      <c r="E287" s="17">
        <v>36</v>
      </c>
      <c r="F287" s="19">
        <v>10</v>
      </c>
      <c r="G287" s="18" t="s">
        <v>707</v>
      </c>
      <c r="H287" s="15">
        <v>64039993</v>
      </c>
    </row>
    <row r="288" spans="1:8" x14ac:dyDescent="0.2">
      <c r="A288" s="15" t="s">
        <v>76</v>
      </c>
      <c r="B288" s="17" t="s">
        <v>364</v>
      </c>
      <c r="C288" s="15" t="s">
        <v>42</v>
      </c>
      <c r="D288" s="15" t="s">
        <v>365</v>
      </c>
      <c r="E288" s="17">
        <v>37</v>
      </c>
      <c r="F288" s="19">
        <v>30</v>
      </c>
      <c r="G288" s="18" t="s">
        <v>707</v>
      </c>
      <c r="H288" s="15">
        <v>64039993</v>
      </c>
    </row>
    <row r="289" spans="1:8" x14ac:dyDescent="0.2">
      <c r="A289" s="15" t="s">
        <v>76</v>
      </c>
      <c r="B289" s="17" t="s">
        <v>366</v>
      </c>
      <c r="C289" s="15" t="s">
        <v>42</v>
      </c>
      <c r="D289" s="15" t="s">
        <v>367</v>
      </c>
      <c r="E289" s="17">
        <v>38</v>
      </c>
      <c r="F289" s="19">
        <v>30</v>
      </c>
      <c r="G289" s="18" t="s">
        <v>707</v>
      </c>
      <c r="H289" s="15">
        <v>64039993</v>
      </c>
    </row>
    <row r="290" spans="1:8" x14ac:dyDescent="0.2">
      <c r="A290" s="15" t="s">
        <v>76</v>
      </c>
      <c r="B290" s="17" t="s">
        <v>368</v>
      </c>
      <c r="C290" s="15" t="s">
        <v>42</v>
      </c>
      <c r="D290" s="15" t="s">
        <v>369</v>
      </c>
      <c r="E290" s="17">
        <v>39</v>
      </c>
      <c r="F290" s="19">
        <v>30</v>
      </c>
      <c r="G290" s="18" t="s">
        <v>707</v>
      </c>
      <c r="H290" s="15">
        <v>64039993</v>
      </c>
    </row>
    <row r="291" spans="1:8" x14ac:dyDescent="0.2">
      <c r="A291" s="15" t="s">
        <v>76</v>
      </c>
      <c r="B291" s="17" t="s">
        <v>370</v>
      </c>
      <c r="C291" s="15" t="s">
        <v>42</v>
      </c>
      <c r="D291" s="15" t="s">
        <v>371</v>
      </c>
      <c r="E291" s="17">
        <v>40</v>
      </c>
      <c r="F291" s="19">
        <v>20</v>
      </c>
      <c r="G291" s="18" t="s">
        <v>707</v>
      </c>
      <c r="H291" s="15">
        <v>64039993</v>
      </c>
    </row>
    <row r="292" spans="1:8" x14ac:dyDescent="0.2">
      <c r="A292" s="15" t="s">
        <v>76</v>
      </c>
      <c r="B292" s="17" t="s">
        <v>372</v>
      </c>
      <c r="C292" s="15" t="s">
        <v>42</v>
      </c>
      <c r="D292" s="15" t="s">
        <v>373</v>
      </c>
      <c r="E292" s="17">
        <v>41</v>
      </c>
      <c r="F292" s="19">
        <v>10</v>
      </c>
      <c r="G292" s="18" t="s">
        <v>707</v>
      </c>
      <c r="H292" s="15">
        <v>64039993</v>
      </c>
    </row>
    <row r="293" spans="1:8" x14ac:dyDescent="0.2">
      <c r="A293" s="15" t="s">
        <v>76</v>
      </c>
      <c r="B293" s="17" t="s">
        <v>374</v>
      </c>
      <c r="C293" s="15" t="s">
        <v>42</v>
      </c>
      <c r="D293" s="15" t="s">
        <v>375</v>
      </c>
      <c r="E293" s="17">
        <v>42</v>
      </c>
      <c r="F293" s="19">
        <v>40</v>
      </c>
      <c r="G293" s="18" t="s">
        <v>707</v>
      </c>
      <c r="H293" s="15">
        <v>64039993</v>
      </c>
    </row>
    <row r="294" spans="1:8" x14ac:dyDescent="0.2">
      <c r="A294" s="15" t="s">
        <v>76</v>
      </c>
      <c r="B294" s="17" t="s">
        <v>376</v>
      </c>
      <c r="C294" s="15" t="s">
        <v>42</v>
      </c>
      <c r="D294" s="15" t="s">
        <v>377</v>
      </c>
      <c r="E294" s="17">
        <v>43</v>
      </c>
      <c r="F294" s="19">
        <v>40</v>
      </c>
      <c r="G294" s="18" t="s">
        <v>707</v>
      </c>
      <c r="H294" s="15">
        <v>64039993</v>
      </c>
    </row>
    <row r="295" spans="1:8" x14ac:dyDescent="0.2">
      <c r="A295" s="15" t="s">
        <v>76</v>
      </c>
      <c r="B295" s="17" t="s">
        <v>378</v>
      </c>
      <c r="C295" s="15" t="s">
        <v>42</v>
      </c>
      <c r="D295" s="15" t="s">
        <v>379</v>
      </c>
      <c r="E295" s="17">
        <v>44</v>
      </c>
      <c r="F295" s="19">
        <v>30</v>
      </c>
      <c r="G295" s="18" t="s">
        <v>707</v>
      </c>
      <c r="H295" s="15">
        <v>64039993</v>
      </c>
    </row>
    <row r="296" spans="1:8" x14ac:dyDescent="0.2">
      <c r="A296" s="15" t="s">
        <v>76</v>
      </c>
      <c r="B296" s="17" t="s">
        <v>380</v>
      </c>
      <c r="C296" s="15" t="s">
        <v>42</v>
      </c>
      <c r="D296" s="15" t="s">
        <v>381</v>
      </c>
      <c r="E296" s="17">
        <v>45</v>
      </c>
      <c r="F296" s="19">
        <v>20</v>
      </c>
      <c r="G296" s="18" t="s">
        <v>707</v>
      </c>
      <c r="H296" s="15">
        <v>64039993</v>
      </c>
    </row>
    <row r="297" spans="1:8" x14ac:dyDescent="0.2">
      <c r="A297" s="15" t="s">
        <v>76</v>
      </c>
      <c r="B297" s="17" t="s">
        <v>382</v>
      </c>
      <c r="C297" s="15" t="s">
        <v>42</v>
      </c>
      <c r="D297" s="15" t="s">
        <v>383</v>
      </c>
      <c r="E297" s="17">
        <v>46</v>
      </c>
      <c r="F297" s="19">
        <v>20</v>
      </c>
      <c r="G297" s="18" t="s">
        <v>707</v>
      </c>
      <c r="H297" s="15">
        <v>64039993</v>
      </c>
    </row>
    <row r="298" spans="1:8" x14ac:dyDescent="0.2">
      <c r="A298" s="15" t="s">
        <v>76</v>
      </c>
      <c r="B298" s="17" t="s">
        <v>384</v>
      </c>
      <c r="C298" s="15" t="s">
        <v>43</v>
      </c>
      <c r="D298" s="15" t="s">
        <v>385</v>
      </c>
      <c r="E298" s="17">
        <v>36</v>
      </c>
      <c r="F298" s="19">
        <v>10</v>
      </c>
      <c r="G298" s="18" t="s">
        <v>707</v>
      </c>
      <c r="H298" s="15">
        <v>64039993</v>
      </c>
    </row>
    <row r="299" spans="1:8" x14ac:dyDescent="0.2">
      <c r="A299" s="15" t="s">
        <v>76</v>
      </c>
      <c r="B299" s="17" t="s">
        <v>386</v>
      </c>
      <c r="C299" s="15" t="s">
        <v>43</v>
      </c>
      <c r="D299" s="15" t="s">
        <v>387</v>
      </c>
      <c r="E299" s="17">
        <v>37</v>
      </c>
      <c r="F299" s="19">
        <v>30</v>
      </c>
      <c r="G299" s="18" t="s">
        <v>707</v>
      </c>
      <c r="H299" s="15">
        <v>64039993</v>
      </c>
    </row>
    <row r="300" spans="1:8" x14ac:dyDescent="0.2">
      <c r="A300" s="15" t="s">
        <v>76</v>
      </c>
      <c r="B300" s="17" t="s">
        <v>388</v>
      </c>
      <c r="C300" s="15" t="s">
        <v>43</v>
      </c>
      <c r="D300" s="15" t="s">
        <v>389</v>
      </c>
      <c r="E300" s="17">
        <v>38</v>
      </c>
      <c r="F300" s="19">
        <v>30</v>
      </c>
      <c r="G300" s="18" t="s">
        <v>707</v>
      </c>
      <c r="H300" s="15">
        <v>64039993</v>
      </c>
    </row>
    <row r="301" spans="1:8" x14ac:dyDescent="0.2">
      <c r="A301" s="15" t="s">
        <v>76</v>
      </c>
      <c r="B301" s="17" t="s">
        <v>390</v>
      </c>
      <c r="C301" s="15" t="s">
        <v>43</v>
      </c>
      <c r="D301" s="15" t="s">
        <v>391</v>
      </c>
      <c r="E301" s="17">
        <v>39</v>
      </c>
      <c r="F301" s="19">
        <v>30</v>
      </c>
      <c r="G301" s="18" t="s">
        <v>707</v>
      </c>
      <c r="H301" s="15">
        <v>64039993</v>
      </c>
    </row>
    <row r="302" spans="1:8" x14ac:dyDescent="0.2">
      <c r="A302" s="15" t="s">
        <v>76</v>
      </c>
      <c r="B302" s="17" t="s">
        <v>392</v>
      </c>
      <c r="C302" s="15" t="s">
        <v>43</v>
      </c>
      <c r="D302" s="15" t="s">
        <v>393</v>
      </c>
      <c r="E302" s="17">
        <v>40</v>
      </c>
      <c r="F302" s="19">
        <v>10</v>
      </c>
      <c r="G302" s="18" t="s">
        <v>707</v>
      </c>
      <c r="H302" s="15">
        <v>64039993</v>
      </c>
    </row>
    <row r="303" spans="1:8" x14ac:dyDescent="0.2">
      <c r="A303" s="15" t="s">
        <v>76</v>
      </c>
      <c r="B303" s="17" t="s">
        <v>394</v>
      </c>
      <c r="C303" s="15" t="s">
        <v>43</v>
      </c>
      <c r="D303" s="15" t="s">
        <v>395</v>
      </c>
      <c r="E303" s="17">
        <v>41</v>
      </c>
      <c r="F303" s="19">
        <v>10</v>
      </c>
      <c r="G303" s="18" t="s">
        <v>707</v>
      </c>
      <c r="H303" s="15">
        <v>64039993</v>
      </c>
    </row>
    <row r="304" spans="1:8" x14ac:dyDescent="0.2">
      <c r="A304" s="15" t="s">
        <v>76</v>
      </c>
      <c r="B304" s="17" t="s">
        <v>396</v>
      </c>
      <c r="C304" s="15" t="s">
        <v>43</v>
      </c>
      <c r="D304" s="15" t="s">
        <v>397</v>
      </c>
      <c r="E304" s="17">
        <v>42</v>
      </c>
      <c r="F304" s="19">
        <v>60</v>
      </c>
      <c r="G304" s="18" t="s">
        <v>707</v>
      </c>
      <c r="H304" s="15">
        <v>64039993</v>
      </c>
    </row>
    <row r="305" spans="1:8" x14ac:dyDescent="0.2">
      <c r="A305" s="15" t="s">
        <v>76</v>
      </c>
      <c r="B305" s="17" t="s">
        <v>398</v>
      </c>
      <c r="C305" s="15" t="s">
        <v>43</v>
      </c>
      <c r="D305" s="15" t="s">
        <v>399</v>
      </c>
      <c r="E305" s="17">
        <v>43</v>
      </c>
      <c r="F305" s="19">
        <v>50</v>
      </c>
      <c r="G305" s="18" t="s">
        <v>707</v>
      </c>
      <c r="H305" s="15">
        <v>64039993</v>
      </c>
    </row>
    <row r="306" spans="1:8" x14ac:dyDescent="0.2">
      <c r="A306" s="15" t="s">
        <v>76</v>
      </c>
      <c r="B306" s="17" t="s">
        <v>400</v>
      </c>
      <c r="C306" s="15" t="s">
        <v>43</v>
      </c>
      <c r="D306" s="15" t="s">
        <v>401</v>
      </c>
      <c r="E306" s="17">
        <v>44</v>
      </c>
      <c r="F306" s="19">
        <v>40</v>
      </c>
      <c r="G306" s="18" t="s">
        <v>707</v>
      </c>
      <c r="H306" s="15">
        <v>64039993</v>
      </c>
    </row>
    <row r="307" spans="1:8" x14ac:dyDescent="0.2">
      <c r="A307" s="15" t="s">
        <v>76</v>
      </c>
      <c r="B307" s="17" t="s">
        <v>402</v>
      </c>
      <c r="C307" s="15" t="s">
        <v>43</v>
      </c>
      <c r="D307" s="15" t="s">
        <v>403</v>
      </c>
      <c r="E307" s="17">
        <v>45</v>
      </c>
      <c r="F307" s="19">
        <v>20</v>
      </c>
      <c r="G307" s="18" t="s">
        <v>707</v>
      </c>
      <c r="H307" s="15">
        <v>64039993</v>
      </c>
    </row>
    <row r="308" spans="1:8" x14ac:dyDescent="0.2">
      <c r="A308" s="15" t="s">
        <v>76</v>
      </c>
      <c r="B308" s="17" t="s">
        <v>404</v>
      </c>
      <c r="C308" s="15" t="s">
        <v>43</v>
      </c>
      <c r="D308" s="15" t="s">
        <v>405</v>
      </c>
      <c r="E308" s="17">
        <v>46</v>
      </c>
      <c r="F308" s="19">
        <v>20</v>
      </c>
      <c r="G308" s="18" t="s">
        <v>707</v>
      </c>
      <c r="H308" s="15">
        <v>64039993</v>
      </c>
    </row>
    <row r="309" spans="1:8" x14ac:dyDescent="0.2">
      <c r="A309" s="15" t="s">
        <v>76</v>
      </c>
      <c r="B309" s="17" t="s">
        <v>406</v>
      </c>
      <c r="C309" s="15" t="s">
        <v>43</v>
      </c>
      <c r="D309" s="15" t="s">
        <v>407</v>
      </c>
      <c r="E309" s="17">
        <v>47</v>
      </c>
      <c r="F309" s="19">
        <v>10</v>
      </c>
      <c r="G309" s="18" t="s">
        <v>707</v>
      </c>
      <c r="H309" s="15">
        <v>64039993</v>
      </c>
    </row>
    <row r="310" spans="1:8" x14ac:dyDescent="0.2">
      <c r="A310" s="15" t="s">
        <v>76</v>
      </c>
      <c r="B310" s="17">
        <v>8033546094334</v>
      </c>
      <c r="C310" s="15" t="s">
        <v>44</v>
      </c>
      <c r="D310" s="15" t="s">
        <v>408</v>
      </c>
      <c r="E310" s="17">
        <v>36</v>
      </c>
      <c r="F310" s="19">
        <v>30</v>
      </c>
      <c r="G310" s="18" t="s">
        <v>707</v>
      </c>
      <c r="H310" s="15">
        <v>64039993</v>
      </c>
    </row>
    <row r="311" spans="1:8" x14ac:dyDescent="0.2">
      <c r="A311" s="15" t="s">
        <v>76</v>
      </c>
      <c r="B311" s="17">
        <v>8033546094341</v>
      </c>
      <c r="C311" s="15" t="s">
        <v>44</v>
      </c>
      <c r="D311" s="15" t="s">
        <v>409</v>
      </c>
      <c r="E311" s="17">
        <v>37</v>
      </c>
      <c r="F311" s="19">
        <v>30</v>
      </c>
      <c r="G311" s="18" t="s">
        <v>707</v>
      </c>
      <c r="H311" s="15">
        <v>64039993</v>
      </c>
    </row>
    <row r="312" spans="1:8" x14ac:dyDescent="0.2">
      <c r="A312" s="15" t="s">
        <v>76</v>
      </c>
      <c r="B312" s="17">
        <v>8033546094358</v>
      </c>
      <c r="C312" s="15" t="s">
        <v>44</v>
      </c>
      <c r="D312" s="15" t="s">
        <v>410</v>
      </c>
      <c r="E312" s="17">
        <v>38</v>
      </c>
      <c r="F312" s="19">
        <v>40</v>
      </c>
      <c r="G312" s="18" t="s">
        <v>707</v>
      </c>
      <c r="H312" s="15">
        <v>64039993</v>
      </c>
    </row>
    <row r="313" spans="1:8" x14ac:dyDescent="0.2">
      <c r="A313" s="15" t="s">
        <v>76</v>
      </c>
      <c r="B313" s="17">
        <v>8033546094365</v>
      </c>
      <c r="C313" s="15" t="s">
        <v>44</v>
      </c>
      <c r="D313" s="15" t="s">
        <v>411</v>
      </c>
      <c r="E313" s="17">
        <v>39</v>
      </c>
      <c r="F313" s="19">
        <v>40</v>
      </c>
      <c r="G313" s="18" t="s">
        <v>707</v>
      </c>
      <c r="H313" s="15">
        <v>64039993</v>
      </c>
    </row>
    <row r="314" spans="1:8" x14ac:dyDescent="0.2">
      <c r="A314" s="15" t="s">
        <v>76</v>
      </c>
      <c r="B314" s="17">
        <v>8033546094372</v>
      </c>
      <c r="C314" s="15" t="s">
        <v>44</v>
      </c>
      <c r="D314" s="15" t="s">
        <v>412</v>
      </c>
      <c r="E314" s="17">
        <v>40</v>
      </c>
      <c r="F314" s="19">
        <v>40</v>
      </c>
      <c r="G314" s="18" t="s">
        <v>707</v>
      </c>
      <c r="H314" s="15">
        <v>64039993</v>
      </c>
    </row>
    <row r="315" spans="1:8" x14ac:dyDescent="0.2">
      <c r="A315" s="15" t="s">
        <v>76</v>
      </c>
      <c r="B315" s="17">
        <v>8033546094389</v>
      </c>
      <c r="C315" s="15" t="s">
        <v>44</v>
      </c>
      <c r="D315" s="15" t="s">
        <v>413</v>
      </c>
      <c r="E315" s="17">
        <v>41</v>
      </c>
      <c r="F315" s="19">
        <v>40</v>
      </c>
      <c r="G315" s="18" t="s">
        <v>707</v>
      </c>
      <c r="H315" s="15">
        <v>64039993</v>
      </c>
    </row>
    <row r="316" spans="1:8" x14ac:dyDescent="0.2">
      <c r="A316" s="15" t="s">
        <v>76</v>
      </c>
      <c r="B316" s="17">
        <v>8033546094396</v>
      </c>
      <c r="C316" s="15" t="s">
        <v>44</v>
      </c>
      <c r="D316" s="15" t="s">
        <v>414</v>
      </c>
      <c r="E316" s="17">
        <v>42</v>
      </c>
      <c r="F316" s="19">
        <v>40</v>
      </c>
      <c r="G316" s="18" t="s">
        <v>707</v>
      </c>
      <c r="H316" s="15">
        <v>64039993</v>
      </c>
    </row>
    <row r="317" spans="1:8" x14ac:dyDescent="0.2">
      <c r="A317" s="15" t="s">
        <v>76</v>
      </c>
      <c r="B317" s="17">
        <v>8033546094402</v>
      </c>
      <c r="C317" s="15" t="s">
        <v>44</v>
      </c>
      <c r="D317" s="15" t="s">
        <v>415</v>
      </c>
      <c r="E317" s="17">
        <v>43</v>
      </c>
      <c r="F317" s="19">
        <v>40</v>
      </c>
      <c r="G317" s="18" t="s">
        <v>707</v>
      </c>
      <c r="H317" s="15">
        <v>64039993</v>
      </c>
    </row>
    <row r="318" spans="1:8" x14ac:dyDescent="0.2">
      <c r="A318" s="15" t="s">
        <v>76</v>
      </c>
      <c r="B318" s="17">
        <v>8033546094419</v>
      </c>
      <c r="C318" s="15" t="s">
        <v>44</v>
      </c>
      <c r="D318" s="15" t="s">
        <v>416</v>
      </c>
      <c r="E318" s="17">
        <v>44</v>
      </c>
      <c r="F318" s="19">
        <v>40</v>
      </c>
      <c r="G318" s="18" t="s">
        <v>707</v>
      </c>
      <c r="H318" s="15">
        <v>64039993</v>
      </c>
    </row>
    <row r="319" spans="1:8" x14ac:dyDescent="0.2">
      <c r="A319" s="15" t="s">
        <v>76</v>
      </c>
      <c r="B319" s="17">
        <v>8033546094426</v>
      </c>
      <c r="C319" s="15" t="s">
        <v>44</v>
      </c>
      <c r="D319" s="15" t="s">
        <v>417</v>
      </c>
      <c r="E319" s="17">
        <v>45</v>
      </c>
      <c r="F319" s="19">
        <v>20</v>
      </c>
      <c r="G319" s="18" t="s">
        <v>707</v>
      </c>
      <c r="H319" s="15">
        <v>64039993</v>
      </c>
    </row>
    <row r="320" spans="1:8" x14ac:dyDescent="0.2">
      <c r="A320" s="15" t="s">
        <v>76</v>
      </c>
      <c r="B320" s="17">
        <v>8033546094433</v>
      </c>
      <c r="C320" s="15" t="s">
        <v>44</v>
      </c>
      <c r="D320" s="15" t="s">
        <v>418</v>
      </c>
      <c r="E320" s="17">
        <v>46</v>
      </c>
      <c r="F320" s="19">
        <v>10</v>
      </c>
      <c r="G320" s="18" t="s">
        <v>707</v>
      </c>
      <c r="H320" s="15">
        <v>64039993</v>
      </c>
    </row>
    <row r="321" spans="1:8" x14ac:dyDescent="0.2">
      <c r="A321" s="15" t="s">
        <v>76</v>
      </c>
      <c r="B321" s="17">
        <v>8033546074220</v>
      </c>
      <c r="C321" s="15" t="s">
        <v>45</v>
      </c>
      <c r="D321" s="15" t="s">
        <v>419</v>
      </c>
      <c r="E321" s="17">
        <v>36</v>
      </c>
      <c r="F321" s="19">
        <v>10</v>
      </c>
      <c r="G321" s="18" t="s">
        <v>707</v>
      </c>
      <c r="H321" s="15">
        <v>64039993</v>
      </c>
    </row>
    <row r="322" spans="1:8" x14ac:dyDescent="0.2">
      <c r="A322" s="15" t="s">
        <v>76</v>
      </c>
      <c r="B322" s="17">
        <v>8033546074916</v>
      </c>
      <c r="C322" s="15" t="s">
        <v>45</v>
      </c>
      <c r="D322" s="15" t="s">
        <v>420</v>
      </c>
      <c r="E322" s="17">
        <v>37</v>
      </c>
      <c r="F322" s="19">
        <v>10</v>
      </c>
      <c r="G322" s="18" t="s">
        <v>707</v>
      </c>
      <c r="H322" s="15">
        <v>64039993</v>
      </c>
    </row>
    <row r="323" spans="1:8" x14ac:dyDescent="0.2">
      <c r="A323" s="15" t="s">
        <v>76</v>
      </c>
      <c r="B323" s="17">
        <v>8033546074923</v>
      </c>
      <c r="C323" s="15" t="s">
        <v>45</v>
      </c>
      <c r="D323" s="15" t="s">
        <v>421</v>
      </c>
      <c r="E323" s="17">
        <v>38</v>
      </c>
      <c r="F323" s="19">
        <v>10</v>
      </c>
      <c r="G323" s="18" t="s">
        <v>707</v>
      </c>
      <c r="H323" s="15">
        <v>64039993</v>
      </c>
    </row>
    <row r="324" spans="1:8" x14ac:dyDescent="0.2">
      <c r="A324" s="15" t="s">
        <v>76</v>
      </c>
      <c r="B324" s="17">
        <v>8033546077832</v>
      </c>
      <c r="C324" s="15" t="s">
        <v>45</v>
      </c>
      <c r="D324" s="15" t="s">
        <v>422</v>
      </c>
      <c r="E324" s="17">
        <v>39</v>
      </c>
      <c r="F324" s="19">
        <v>10</v>
      </c>
      <c r="G324" s="18" t="s">
        <v>707</v>
      </c>
      <c r="H324" s="15">
        <v>64039993</v>
      </c>
    </row>
    <row r="325" spans="1:8" x14ac:dyDescent="0.2">
      <c r="A325" s="15" t="s">
        <v>76</v>
      </c>
      <c r="B325" s="17">
        <v>8033546078037</v>
      </c>
      <c r="C325" s="15" t="s">
        <v>45</v>
      </c>
      <c r="D325" s="15" t="s">
        <v>423</v>
      </c>
      <c r="E325" s="17">
        <v>40</v>
      </c>
      <c r="F325" s="19">
        <v>20</v>
      </c>
      <c r="G325" s="18" t="s">
        <v>707</v>
      </c>
      <c r="H325" s="15">
        <v>64039993</v>
      </c>
    </row>
    <row r="326" spans="1:8" x14ac:dyDescent="0.2">
      <c r="A326" s="15" t="s">
        <v>76</v>
      </c>
      <c r="B326" s="17">
        <v>8033546078693</v>
      </c>
      <c r="C326" s="15" t="s">
        <v>45</v>
      </c>
      <c r="D326" s="15" t="s">
        <v>424</v>
      </c>
      <c r="E326" s="17">
        <v>41</v>
      </c>
      <c r="F326" s="19">
        <v>20</v>
      </c>
      <c r="G326" s="18" t="s">
        <v>707</v>
      </c>
      <c r="H326" s="15">
        <v>64039993</v>
      </c>
    </row>
    <row r="327" spans="1:8" x14ac:dyDescent="0.2">
      <c r="A327" s="15" t="s">
        <v>76</v>
      </c>
      <c r="B327" s="17">
        <v>8033546079720</v>
      </c>
      <c r="C327" s="15" t="s">
        <v>45</v>
      </c>
      <c r="D327" s="15" t="s">
        <v>425</v>
      </c>
      <c r="E327" s="17">
        <v>42</v>
      </c>
      <c r="F327" s="19">
        <v>50</v>
      </c>
      <c r="G327" s="18" t="s">
        <v>707</v>
      </c>
      <c r="H327" s="15">
        <v>64039993</v>
      </c>
    </row>
    <row r="328" spans="1:8" x14ac:dyDescent="0.2">
      <c r="A328" s="15" t="s">
        <v>76</v>
      </c>
      <c r="B328" s="17">
        <v>8033546079737</v>
      </c>
      <c r="C328" s="15" t="s">
        <v>45</v>
      </c>
      <c r="D328" s="15" t="s">
        <v>426</v>
      </c>
      <c r="E328" s="17">
        <v>43</v>
      </c>
      <c r="F328" s="19">
        <v>50</v>
      </c>
      <c r="G328" s="18" t="s">
        <v>707</v>
      </c>
      <c r="H328" s="15">
        <v>64039993</v>
      </c>
    </row>
    <row r="329" spans="1:8" x14ac:dyDescent="0.2">
      <c r="A329" s="15" t="s">
        <v>76</v>
      </c>
      <c r="B329" s="17">
        <v>8033546079744</v>
      </c>
      <c r="C329" s="15" t="s">
        <v>45</v>
      </c>
      <c r="D329" s="15" t="s">
        <v>427</v>
      </c>
      <c r="E329" s="17">
        <v>44</v>
      </c>
      <c r="F329" s="19">
        <v>30</v>
      </c>
      <c r="G329" s="18" t="s">
        <v>707</v>
      </c>
      <c r="H329" s="15">
        <v>64039993</v>
      </c>
    </row>
    <row r="330" spans="1:8" x14ac:dyDescent="0.2">
      <c r="A330" s="15" t="s">
        <v>76</v>
      </c>
      <c r="B330" s="17">
        <v>8033546079751</v>
      </c>
      <c r="C330" s="15" t="s">
        <v>45</v>
      </c>
      <c r="D330" s="15" t="s">
        <v>428</v>
      </c>
      <c r="E330" s="17">
        <v>45</v>
      </c>
      <c r="F330" s="19">
        <v>10</v>
      </c>
      <c r="G330" s="18" t="s">
        <v>707</v>
      </c>
      <c r="H330" s="15">
        <v>64039993</v>
      </c>
    </row>
    <row r="331" spans="1:8" x14ac:dyDescent="0.2">
      <c r="A331" s="15" t="s">
        <v>76</v>
      </c>
      <c r="B331" s="17">
        <v>8033546079768</v>
      </c>
      <c r="C331" s="15" t="s">
        <v>45</v>
      </c>
      <c r="D331" s="15" t="s">
        <v>429</v>
      </c>
      <c r="E331" s="17">
        <v>46</v>
      </c>
      <c r="F331" s="19">
        <v>10</v>
      </c>
      <c r="G331" s="18" t="s">
        <v>707</v>
      </c>
      <c r="H331" s="15">
        <v>64039993</v>
      </c>
    </row>
    <row r="332" spans="1:8" x14ac:dyDescent="0.2">
      <c r="A332" s="15" t="s">
        <v>76</v>
      </c>
      <c r="B332" s="17">
        <v>8033546082003</v>
      </c>
      <c r="C332" s="15" t="s">
        <v>46</v>
      </c>
      <c r="D332" s="15" t="s">
        <v>430</v>
      </c>
      <c r="E332" s="17">
        <v>36</v>
      </c>
      <c r="F332" s="19">
        <v>30</v>
      </c>
      <c r="G332" s="18" t="s">
        <v>707</v>
      </c>
      <c r="H332" s="15">
        <v>64039993</v>
      </c>
    </row>
    <row r="333" spans="1:8" x14ac:dyDescent="0.2">
      <c r="A333" s="15" t="s">
        <v>76</v>
      </c>
      <c r="B333" s="17">
        <v>8033546082010</v>
      </c>
      <c r="C333" s="15" t="s">
        <v>46</v>
      </c>
      <c r="D333" s="15" t="s">
        <v>431</v>
      </c>
      <c r="E333" s="17">
        <v>37</v>
      </c>
      <c r="F333" s="19">
        <v>30</v>
      </c>
      <c r="G333" s="18" t="s">
        <v>707</v>
      </c>
      <c r="H333" s="15">
        <v>64039993</v>
      </c>
    </row>
    <row r="334" spans="1:8" x14ac:dyDescent="0.2">
      <c r="A334" s="15" t="s">
        <v>76</v>
      </c>
      <c r="B334" s="17">
        <v>8033546082027</v>
      </c>
      <c r="C334" s="15" t="s">
        <v>46</v>
      </c>
      <c r="D334" s="15" t="s">
        <v>432</v>
      </c>
      <c r="E334" s="17">
        <v>38</v>
      </c>
      <c r="F334" s="19">
        <v>30</v>
      </c>
      <c r="G334" s="18" t="s">
        <v>707</v>
      </c>
      <c r="H334" s="15">
        <v>64039993</v>
      </c>
    </row>
    <row r="335" spans="1:8" x14ac:dyDescent="0.2">
      <c r="A335" s="15" t="s">
        <v>76</v>
      </c>
      <c r="B335" s="17">
        <v>8033546082379</v>
      </c>
      <c r="C335" s="15" t="s">
        <v>46</v>
      </c>
      <c r="D335" s="15" t="s">
        <v>433</v>
      </c>
      <c r="E335" s="17">
        <v>39</v>
      </c>
      <c r="F335" s="19">
        <v>40</v>
      </c>
      <c r="G335" s="18" t="s">
        <v>707</v>
      </c>
      <c r="H335" s="15">
        <v>64039993</v>
      </c>
    </row>
    <row r="336" spans="1:8" x14ac:dyDescent="0.2">
      <c r="A336" s="15" t="s">
        <v>76</v>
      </c>
      <c r="B336" s="17">
        <v>8033546085745</v>
      </c>
      <c r="C336" s="15" t="s">
        <v>46</v>
      </c>
      <c r="D336" s="15" t="s">
        <v>434</v>
      </c>
      <c r="E336" s="17">
        <v>40</v>
      </c>
      <c r="F336" s="19">
        <v>40</v>
      </c>
      <c r="G336" s="18" t="s">
        <v>707</v>
      </c>
      <c r="H336" s="15">
        <v>64039993</v>
      </c>
    </row>
    <row r="337" spans="1:8" x14ac:dyDescent="0.2">
      <c r="A337" s="15" t="s">
        <v>76</v>
      </c>
      <c r="B337" s="17">
        <v>8033546085752</v>
      </c>
      <c r="C337" s="15" t="s">
        <v>46</v>
      </c>
      <c r="D337" s="15" t="s">
        <v>435</v>
      </c>
      <c r="E337" s="17">
        <v>41</v>
      </c>
      <c r="F337" s="19">
        <v>40</v>
      </c>
      <c r="G337" s="18" t="s">
        <v>707</v>
      </c>
      <c r="H337" s="15">
        <v>64039993</v>
      </c>
    </row>
    <row r="338" spans="1:8" x14ac:dyDescent="0.2">
      <c r="A338" s="15" t="s">
        <v>76</v>
      </c>
      <c r="B338" s="17">
        <v>8033546085769</v>
      </c>
      <c r="C338" s="15" t="s">
        <v>46</v>
      </c>
      <c r="D338" s="15" t="s">
        <v>436</v>
      </c>
      <c r="E338" s="17">
        <v>42</v>
      </c>
      <c r="F338" s="19">
        <v>60</v>
      </c>
      <c r="G338" s="18" t="s">
        <v>707</v>
      </c>
      <c r="H338" s="15">
        <v>64039993</v>
      </c>
    </row>
    <row r="339" spans="1:8" x14ac:dyDescent="0.2">
      <c r="A339" s="15" t="s">
        <v>76</v>
      </c>
      <c r="B339" s="17">
        <v>8033546085776</v>
      </c>
      <c r="C339" s="15" t="s">
        <v>46</v>
      </c>
      <c r="D339" s="15" t="s">
        <v>437</v>
      </c>
      <c r="E339" s="17">
        <v>43</v>
      </c>
      <c r="F339" s="19">
        <v>60</v>
      </c>
      <c r="G339" s="18" t="s">
        <v>707</v>
      </c>
      <c r="H339" s="15">
        <v>64039993</v>
      </c>
    </row>
    <row r="340" spans="1:8" x14ac:dyDescent="0.2">
      <c r="A340" s="15" t="s">
        <v>76</v>
      </c>
      <c r="B340" s="17">
        <v>8033546085783</v>
      </c>
      <c r="C340" s="15" t="s">
        <v>46</v>
      </c>
      <c r="D340" s="15" t="s">
        <v>438</v>
      </c>
      <c r="E340" s="17">
        <v>44</v>
      </c>
      <c r="F340" s="19">
        <v>50</v>
      </c>
      <c r="G340" s="18" t="s">
        <v>707</v>
      </c>
      <c r="H340" s="15">
        <v>64039993</v>
      </c>
    </row>
    <row r="341" spans="1:8" x14ac:dyDescent="0.2">
      <c r="A341" s="15" t="s">
        <v>76</v>
      </c>
      <c r="B341" s="17">
        <v>8033546085790</v>
      </c>
      <c r="C341" s="15" t="s">
        <v>46</v>
      </c>
      <c r="D341" s="15" t="s">
        <v>439</v>
      </c>
      <c r="E341" s="17">
        <v>45</v>
      </c>
      <c r="F341" s="19">
        <v>30</v>
      </c>
      <c r="G341" s="18" t="s">
        <v>707</v>
      </c>
      <c r="H341" s="15">
        <v>64039993</v>
      </c>
    </row>
    <row r="342" spans="1:8" x14ac:dyDescent="0.2">
      <c r="A342" s="15" t="s">
        <v>76</v>
      </c>
      <c r="B342" s="17">
        <v>8033546085806</v>
      </c>
      <c r="C342" s="15" t="s">
        <v>46</v>
      </c>
      <c r="D342" s="15" t="s">
        <v>440</v>
      </c>
      <c r="E342" s="17">
        <v>46</v>
      </c>
      <c r="F342" s="19">
        <v>20</v>
      </c>
      <c r="G342" s="18" t="s">
        <v>707</v>
      </c>
      <c r="H342" s="15">
        <v>64039993</v>
      </c>
    </row>
    <row r="343" spans="1:8" x14ac:dyDescent="0.2">
      <c r="A343" s="15" t="s">
        <v>76</v>
      </c>
      <c r="B343" s="17">
        <v>8033546070444</v>
      </c>
      <c r="C343" s="15" t="s">
        <v>47</v>
      </c>
      <c r="D343" s="15" t="s">
        <v>441</v>
      </c>
      <c r="E343" s="17">
        <v>36</v>
      </c>
      <c r="F343" s="19">
        <v>30</v>
      </c>
      <c r="G343" s="18" t="s">
        <v>707</v>
      </c>
      <c r="H343" s="15">
        <v>64039993</v>
      </c>
    </row>
    <row r="344" spans="1:8" x14ac:dyDescent="0.2">
      <c r="A344" s="15" t="s">
        <v>76</v>
      </c>
      <c r="B344" s="17">
        <v>8033546070451</v>
      </c>
      <c r="C344" s="15" t="s">
        <v>47</v>
      </c>
      <c r="D344" s="15" t="s">
        <v>442</v>
      </c>
      <c r="E344" s="17">
        <v>37</v>
      </c>
      <c r="F344" s="19">
        <v>30</v>
      </c>
      <c r="G344" s="18" t="s">
        <v>707</v>
      </c>
      <c r="H344" s="15">
        <v>64039993</v>
      </c>
    </row>
    <row r="345" spans="1:8" x14ac:dyDescent="0.2">
      <c r="A345" s="15" t="s">
        <v>76</v>
      </c>
      <c r="B345" s="17">
        <v>8033546072257</v>
      </c>
      <c r="C345" s="15" t="s">
        <v>47</v>
      </c>
      <c r="D345" s="15" t="s">
        <v>443</v>
      </c>
      <c r="E345" s="17">
        <v>38</v>
      </c>
      <c r="F345" s="19">
        <v>30</v>
      </c>
      <c r="G345" s="18" t="s">
        <v>707</v>
      </c>
      <c r="H345" s="15">
        <v>64039993</v>
      </c>
    </row>
    <row r="346" spans="1:8" x14ac:dyDescent="0.2">
      <c r="A346" s="15" t="s">
        <v>76</v>
      </c>
      <c r="B346" s="17">
        <v>8033546072837</v>
      </c>
      <c r="C346" s="15" t="s">
        <v>47</v>
      </c>
      <c r="D346" s="15" t="s">
        <v>444</v>
      </c>
      <c r="E346" s="17">
        <v>39</v>
      </c>
      <c r="F346" s="19">
        <v>30</v>
      </c>
      <c r="G346" s="18" t="s">
        <v>707</v>
      </c>
      <c r="H346" s="15">
        <v>64039993</v>
      </c>
    </row>
    <row r="347" spans="1:8" x14ac:dyDescent="0.2">
      <c r="A347" s="15" t="s">
        <v>76</v>
      </c>
      <c r="B347" s="17">
        <v>8033546072844</v>
      </c>
      <c r="C347" s="15" t="s">
        <v>47</v>
      </c>
      <c r="D347" s="15" t="s">
        <v>445</v>
      </c>
      <c r="E347" s="17">
        <v>40</v>
      </c>
      <c r="F347" s="19">
        <v>40</v>
      </c>
      <c r="G347" s="18" t="s">
        <v>707</v>
      </c>
      <c r="H347" s="15">
        <v>64039993</v>
      </c>
    </row>
    <row r="348" spans="1:8" x14ac:dyDescent="0.2">
      <c r="A348" s="15" t="s">
        <v>76</v>
      </c>
      <c r="B348" s="17">
        <v>8033546073599</v>
      </c>
      <c r="C348" s="15" t="s">
        <v>47</v>
      </c>
      <c r="D348" s="15" t="s">
        <v>446</v>
      </c>
      <c r="E348" s="17">
        <v>41</v>
      </c>
      <c r="F348" s="19">
        <v>50</v>
      </c>
      <c r="G348" s="18" t="s">
        <v>707</v>
      </c>
      <c r="H348" s="15">
        <v>64039993</v>
      </c>
    </row>
    <row r="349" spans="1:8" x14ac:dyDescent="0.2">
      <c r="A349" s="15" t="s">
        <v>76</v>
      </c>
      <c r="B349" s="17">
        <v>8033546073605</v>
      </c>
      <c r="C349" s="15" t="s">
        <v>47</v>
      </c>
      <c r="D349" s="15" t="s">
        <v>447</v>
      </c>
      <c r="E349" s="17">
        <v>42</v>
      </c>
      <c r="F349" s="19">
        <v>60</v>
      </c>
      <c r="G349" s="18" t="s">
        <v>707</v>
      </c>
      <c r="H349" s="15">
        <v>64039993</v>
      </c>
    </row>
    <row r="350" spans="1:8" x14ac:dyDescent="0.2">
      <c r="A350" s="15" t="s">
        <v>76</v>
      </c>
      <c r="B350" s="17">
        <v>8033546073612</v>
      </c>
      <c r="C350" s="15" t="s">
        <v>47</v>
      </c>
      <c r="D350" s="15" t="s">
        <v>448</v>
      </c>
      <c r="E350" s="17">
        <v>43</v>
      </c>
      <c r="F350" s="19">
        <v>60</v>
      </c>
      <c r="G350" s="18" t="s">
        <v>707</v>
      </c>
      <c r="H350" s="15">
        <v>64039993</v>
      </c>
    </row>
    <row r="351" spans="1:8" x14ac:dyDescent="0.2">
      <c r="A351" s="15" t="s">
        <v>76</v>
      </c>
      <c r="B351" s="17">
        <v>8033546073629</v>
      </c>
      <c r="C351" s="15" t="s">
        <v>47</v>
      </c>
      <c r="D351" s="15" t="s">
        <v>449</v>
      </c>
      <c r="E351" s="17">
        <v>44</v>
      </c>
      <c r="F351" s="19">
        <v>60</v>
      </c>
      <c r="G351" s="18" t="s">
        <v>707</v>
      </c>
      <c r="H351" s="15">
        <v>64039993</v>
      </c>
    </row>
    <row r="352" spans="1:8" x14ac:dyDescent="0.2">
      <c r="A352" s="15" t="s">
        <v>76</v>
      </c>
      <c r="B352" s="17">
        <v>8033546073636</v>
      </c>
      <c r="C352" s="15" t="s">
        <v>47</v>
      </c>
      <c r="D352" s="15" t="s">
        <v>450</v>
      </c>
      <c r="E352" s="17">
        <v>45</v>
      </c>
      <c r="F352" s="19">
        <v>40</v>
      </c>
      <c r="G352" s="18" t="s">
        <v>707</v>
      </c>
      <c r="H352" s="15">
        <v>64039993</v>
      </c>
    </row>
    <row r="353" spans="1:8" x14ac:dyDescent="0.2">
      <c r="A353" s="15" t="s">
        <v>76</v>
      </c>
      <c r="B353" s="17">
        <v>8033546073643</v>
      </c>
      <c r="C353" s="15" t="s">
        <v>47</v>
      </c>
      <c r="D353" s="15" t="s">
        <v>451</v>
      </c>
      <c r="E353" s="17">
        <v>46</v>
      </c>
      <c r="F353" s="19">
        <v>10</v>
      </c>
      <c r="G353" s="18" t="s">
        <v>707</v>
      </c>
      <c r="H353" s="15">
        <v>64039993</v>
      </c>
    </row>
    <row r="354" spans="1:8" x14ac:dyDescent="0.2">
      <c r="A354" s="15" t="s">
        <v>76</v>
      </c>
      <c r="B354" s="17">
        <v>8033546100738</v>
      </c>
      <c r="C354" s="15" t="s">
        <v>48</v>
      </c>
      <c r="D354" s="15" t="s">
        <v>452</v>
      </c>
      <c r="E354" s="17">
        <v>36</v>
      </c>
      <c r="F354" s="19">
        <v>20</v>
      </c>
      <c r="G354" s="18" t="s">
        <v>707</v>
      </c>
      <c r="H354" s="15">
        <v>64039993</v>
      </c>
    </row>
    <row r="355" spans="1:8" x14ac:dyDescent="0.2">
      <c r="A355" s="15" t="s">
        <v>76</v>
      </c>
      <c r="B355" s="17">
        <v>8033546100745</v>
      </c>
      <c r="C355" s="15" t="s">
        <v>48</v>
      </c>
      <c r="D355" s="15" t="s">
        <v>453</v>
      </c>
      <c r="E355" s="17">
        <v>37</v>
      </c>
      <c r="F355" s="19">
        <v>60</v>
      </c>
      <c r="G355" s="18" t="s">
        <v>707</v>
      </c>
      <c r="H355" s="15">
        <v>64039993</v>
      </c>
    </row>
    <row r="356" spans="1:8" x14ac:dyDescent="0.2">
      <c r="A356" s="15" t="s">
        <v>76</v>
      </c>
      <c r="B356" s="17">
        <v>8033546100752</v>
      </c>
      <c r="C356" s="15" t="s">
        <v>48</v>
      </c>
      <c r="D356" s="15" t="s">
        <v>454</v>
      </c>
      <c r="E356" s="17">
        <v>38</v>
      </c>
      <c r="F356" s="19">
        <v>60</v>
      </c>
      <c r="G356" s="18" t="s">
        <v>707</v>
      </c>
      <c r="H356" s="15">
        <v>64039993</v>
      </c>
    </row>
    <row r="357" spans="1:8" x14ac:dyDescent="0.2">
      <c r="A357" s="15" t="s">
        <v>76</v>
      </c>
      <c r="B357" s="17">
        <v>8033546100769</v>
      </c>
      <c r="C357" s="15" t="s">
        <v>48</v>
      </c>
      <c r="D357" s="15" t="s">
        <v>455</v>
      </c>
      <c r="E357" s="17">
        <v>39</v>
      </c>
      <c r="F357" s="19">
        <v>60</v>
      </c>
      <c r="G357" s="18" t="s">
        <v>707</v>
      </c>
      <c r="H357" s="15">
        <v>64039993</v>
      </c>
    </row>
    <row r="358" spans="1:8" x14ac:dyDescent="0.2">
      <c r="A358" s="15" t="s">
        <v>76</v>
      </c>
      <c r="B358" s="17">
        <v>8033546100776</v>
      </c>
      <c r="C358" s="15" t="s">
        <v>48</v>
      </c>
      <c r="D358" s="15" t="s">
        <v>456</v>
      </c>
      <c r="E358" s="17">
        <v>40</v>
      </c>
      <c r="F358" s="19">
        <v>40</v>
      </c>
      <c r="G358" s="18" t="s">
        <v>707</v>
      </c>
      <c r="H358" s="15">
        <v>64039993</v>
      </c>
    </row>
    <row r="359" spans="1:8" x14ac:dyDescent="0.2">
      <c r="A359" s="15" t="s">
        <v>76</v>
      </c>
      <c r="B359" s="17">
        <v>8033546100783</v>
      </c>
      <c r="C359" s="15" t="s">
        <v>48</v>
      </c>
      <c r="D359" s="15" t="s">
        <v>457</v>
      </c>
      <c r="E359" s="17">
        <v>41</v>
      </c>
      <c r="F359" s="19">
        <v>30</v>
      </c>
      <c r="G359" s="18" t="s">
        <v>707</v>
      </c>
      <c r="H359" s="15">
        <v>64039993</v>
      </c>
    </row>
    <row r="360" spans="1:8" x14ac:dyDescent="0.2">
      <c r="A360" s="15" t="s">
        <v>76</v>
      </c>
      <c r="B360" s="17">
        <v>8033546100790</v>
      </c>
      <c r="C360" s="15" t="s">
        <v>48</v>
      </c>
      <c r="D360" s="15" t="s">
        <v>458</v>
      </c>
      <c r="E360" s="17">
        <v>42</v>
      </c>
      <c r="F360" s="19">
        <v>50</v>
      </c>
      <c r="G360" s="18" t="s">
        <v>707</v>
      </c>
      <c r="H360" s="15">
        <v>64039993</v>
      </c>
    </row>
    <row r="361" spans="1:8" x14ac:dyDescent="0.2">
      <c r="A361" s="15" t="s">
        <v>76</v>
      </c>
      <c r="B361" s="17">
        <v>8033546100806</v>
      </c>
      <c r="C361" s="15" t="s">
        <v>48</v>
      </c>
      <c r="D361" s="15" t="s">
        <v>459</v>
      </c>
      <c r="E361" s="17">
        <v>43</v>
      </c>
      <c r="F361" s="19">
        <v>50</v>
      </c>
      <c r="G361" s="18" t="s">
        <v>707</v>
      </c>
      <c r="H361" s="15">
        <v>64039993</v>
      </c>
    </row>
    <row r="362" spans="1:8" x14ac:dyDescent="0.2">
      <c r="A362" s="15" t="s">
        <v>76</v>
      </c>
      <c r="B362" s="17">
        <v>8033546100813</v>
      </c>
      <c r="C362" s="15" t="s">
        <v>48</v>
      </c>
      <c r="D362" s="15" t="s">
        <v>460</v>
      </c>
      <c r="E362" s="17">
        <v>44</v>
      </c>
      <c r="F362" s="19">
        <v>50</v>
      </c>
      <c r="G362" s="18" t="s">
        <v>707</v>
      </c>
      <c r="H362" s="15">
        <v>64039993</v>
      </c>
    </row>
    <row r="363" spans="1:8" x14ac:dyDescent="0.2">
      <c r="A363" s="15" t="s">
        <v>76</v>
      </c>
      <c r="B363" s="17">
        <v>8033546100820</v>
      </c>
      <c r="C363" s="15" t="s">
        <v>48</v>
      </c>
      <c r="D363" s="15" t="s">
        <v>461</v>
      </c>
      <c r="E363" s="17">
        <v>45</v>
      </c>
      <c r="F363" s="19">
        <v>20</v>
      </c>
      <c r="G363" s="18" t="s">
        <v>707</v>
      </c>
      <c r="H363" s="15">
        <v>64039993</v>
      </c>
    </row>
    <row r="364" spans="1:8" x14ac:dyDescent="0.2">
      <c r="A364" s="15" t="s">
        <v>76</v>
      </c>
      <c r="B364" s="17">
        <v>8033546100837</v>
      </c>
      <c r="C364" s="15" t="s">
        <v>48</v>
      </c>
      <c r="D364" s="15" t="s">
        <v>462</v>
      </c>
      <c r="E364" s="17">
        <v>46</v>
      </c>
      <c r="F364" s="19">
        <v>20</v>
      </c>
      <c r="G364" s="18" t="s">
        <v>707</v>
      </c>
      <c r="H364" s="15">
        <v>64039993</v>
      </c>
    </row>
    <row r="365" spans="1:8" x14ac:dyDescent="0.2">
      <c r="A365" s="15" t="s">
        <v>76</v>
      </c>
      <c r="B365" s="17">
        <v>8033546093962</v>
      </c>
      <c r="C365" s="15" t="s">
        <v>50</v>
      </c>
      <c r="D365" s="15" t="s">
        <v>463</v>
      </c>
      <c r="E365" s="17">
        <v>36</v>
      </c>
      <c r="F365" s="19">
        <v>20</v>
      </c>
      <c r="G365" s="18" t="s">
        <v>707</v>
      </c>
      <c r="H365" s="15">
        <v>64039993</v>
      </c>
    </row>
    <row r="366" spans="1:8" x14ac:dyDescent="0.2">
      <c r="A366" s="15" t="s">
        <v>76</v>
      </c>
      <c r="B366" s="17">
        <v>8033546093979</v>
      </c>
      <c r="C366" s="15" t="s">
        <v>50</v>
      </c>
      <c r="D366" s="15" t="s">
        <v>464</v>
      </c>
      <c r="E366" s="17">
        <v>37</v>
      </c>
      <c r="F366" s="19">
        <v>30</v>
      </c>
      <c r="G366" s="18" t="s">
        <v>707</v>
      </c>
      <c r="H366" s="15">
        <v>64039993</v>
      </c>
    </row>
    <row r="367" spans="1:8" x14ac:dyDescent="0.2">
      <c r="A367" s="15" t="s">
        <v>76</v>
      </c>
      <c r="B367" s="17">
        <v>8033546093986</v>
      </c>
      <c r="C367" s="15" t="s">
        <v>50</v>
      </c>
      <c r="D367" s="15" t="s">
        <v>465</v>
      </c>
      <c r="E367" s="17">
        <v>38</v>
      </c>
      <c r="F367" s="19">
        <v>40</v>
      </c>
      <c r="G367" s="18" t="s">
        <v>707</v>
      </c>
      <c r="H367" s="15">
        <v>64039993</v>
      </c>
    </row>
    <row r="368" spans="1:8" x14ac:dyDescent="0.2">
      <c r="A368" s="15" t="s">
        <v>76</v>
      </c>
      <c r="B368" s="17">
        <v>8033546093993</v>
      </c>
      <c r="C368" s="15" t="s">
        <v>50</v>
      </c>
      <c r="D368" s="15" t="s">
        <v>466</v>
      </c>
      <c r="E368" s="17">
        <v>39</v>
      </c>
      <c r="F368" s="19">
        <v>40</v>
      </c>
      <c r="G368" s="18" t="s">
        <v>707</v>
      </c>
      <c r="H368" s="15">
        <v>64039993</v>
      </c>
    </row>
    <row r="369" spans="1:8" x14ac:dyDescent="0.2">
      <c r="A369" s="15" t="s">
        <v>76</v>
      </c>
      <c r="B369" s="17">
        <v>8033546094006</v>
      </c>
      <c r="C369" s="15" t="s">
        <v>50</v>
      </c>
      <c r="D369" s="15" t="s">
        <v>467</v>
      </c>
      <c r="E369" s="17">
        <v>40</v>
      </c>
      <c r="F369" s="19">
        <v>30</v>
      </c>
      <c r="G369" s="18" t="s">
        <v>707</v>
      </c>
      <c r="H369" s="15">
        <v>64039993</v>
      </c>
    </row>
    <row r="370" spans="1:8" x14ac:dyDescent="0.2">
      <c r="A370" s="15" t="s">
        <v>76</v>
      </c>
      <c r="B370" s="17">
        <v>8033546094013</v>
      </c>
      <c r="C370" s="15" t="s">
        <v>50</v>
      </c>
      <c r="D370" s="15" t="s">
        <v>468</v>
      </c>
      <c r="E370" s="17">
        <v>41</v>
      </c>
      <c r="F370" s="19">
        <v>30</v>
      </c>
      <c r="G370" s="18" t="s">
        <v>707</v>
      </c>
      <c r="H370" s="15">
        <v>64039993</v>
      </c>
    </row>
    <row r="371" spans="1:8" x14ac:dyDescent="0.2">
      <c r="A371" s="15" t="s">
        <v>76</v>
      </c>
      <c r="B371" s="17">
        <v>8033546094020</v>
      </c>
      <c r="C371" s="15" t="s">
        <v>50</v>
      </c>
      <c r="D371" s="15" t="s">
        <v>469</v>
      </c>
      <c r="E371" s="17">
        <v>42</v>
      </c>
      <c r="F371" s="19">
        <v>30</v>
      </c>
      <c r="G371" s="18" t="s">
        <v>707</v>
      </c>
      <c r="H371" s="15">
        <v>64039993</v>
      </c>
    </row>
    <row r="372" spans="1:8" x14ac:dyDescent="0.2">
      <c r="A372" s="15" t="s">
        <v>76</v>
      </c>
      <c r="B372" s="17">
        <v>8033546094037</v>
      </c>
      <c r="C372" s="15" t="s">
        <v>50</v>
      </c>
      <c r="D372" s="15" t="s">
        <v>470</v>
      </c>
      <c r="E372" s="17">
        <v>43</v>
      </c>
      <c r="F372" s="19">
        <v>30</v>
      </c>
      <c r="G372" s="18" t="s">
        <v>707</v>
      </c>
      <c r="H372" s="15">
        <v>64039993</v>
      </c>
    </row>
    <row r="373" spans="1:8" x14ac:dyDescent="0.2">
      <c r="A373" s="15" t="s">
        <v>76</v>
      </c>
      <c r="B373" s="17">
        <v>8033546094044</v>
      </c>
      <c r="C373" s="15" t="s">
        <v>50</v>
      </c>
      <c r="D373" s="15" t="s">
        <v>471</v>
      </c>
      <c r="E373" s="17">
        <v>44</v>
      </c>
      <c r="F373" s="19">
        <v>30</v>
      </c>
      <c r="G373" s="18" t="s">
        <v>707</v>
      </c>
      <c r="H373" s="15">
        <v>64039993</v>
      </c>
    </row>
    <row r="374" spans="1:8" x14ac:dyDescent="0.2">
      <c r="A374" s="15" t="s">
        <v>76</v>
      </c>
      <c r="B374" s="17">
        <v>8033546094051</v>
      </c>
      <c r="C374" s="15" t="s">
        <v>50</v>
      </c>
      <c r="D374" s="15" t="s">
        <v>472</v>
      </c>
      <c r="E374" s="17">
        <v>45</v>
      </c>
      <c r="F374" s="19">
        <v>20</v>
      </c>
      <c r="G374" s="18" t="s">
        <v>707</v>
      </c>
      <c r="H374" s="15">
        <v>64039993</v>
      </c>
    </row>
    <row r="375" spans="1:8" x14ac:dyDescent="0.2">
      <c r="A375" s="15" t="s">
        <v>76</v>
      </c>
      <c r="B375" s="17">
        <v>8033546094068</v>
      </c>
      <c r="C375" s="15" t="s">
        <v>50</v>
      </c>
      <c r="D375" s="15" t="s">
        <v>473</v>
      </c>
      <c r="E375" s="17">
        <v>46</v>
      </c>
      <c r="F375" s="19">
        <v>10</v>
      </c>
      <c r="G375" s="18" t="s">
        <v>707</v>
      </c>
      <c r="H375" s="15">
        <v>64039993</v>
      </c>
    </row>
    <row r="376" spans="1:8" x14ac:dyDescent="0.2">
      <c r="A376" s="15" t="s">
        <v>76</v>
      </c>
      <c r="B376" s="17">
        <v>8033546087510</v>
      </c>
      <c r="C376" s="15" t="s">
        <v>51</v>
      </c>
      <c r="D376" s="15" t="s">
        <v>474</v>
      </c>
      <c r="E376" s="17">
        <v>36</v>
      </c>
      <c r="F376" s="19">
        <v>20</v>
      </c>
      <c r="G376" s="18" t="s">
        <v>707</v>
      </c>
      <c r="H376" s="15">
        <v>64039993</v>
      </c>
    </row>
    <row r="377" spans="1:8" x14ac:dyDescent="0.2">
      <c r="A377" s="15" t="s">
        <v>76</v>
      </c>
      <c r="B377" s="17">
        <v>8033546087527</v>
      </c>
      <c r="C377" s="15" t="s">
        <v>51</v>
      </c>
      <c r="D377" s="15" t="s">
        <v>475</v>
      </c>
      <c r="E377" s="17">
        <v>37</v>
      </c>
      <c r="F377" s="19">
        <v>20</v>
      </c>
      <c r="G377" s="18" t="s">
        <v>707</v>
      </c>
      <c r="H377" s="15">
        <v>64039993</v>
      </c>
    </row>
    <row r="378" spans="1:8" x14ac:dyDescent="0.2">
      <c r="A378" s="15" t="s">
        <v>76</v>
      </c>
      <c r="B378" s="17">
        <v>8033546087534</v>
      </c>
      <c r="C378" s="15" t="s">
        <v>51</v>
      </c>
      <c r="D378" s="15" t="s">
        <v>476</v>
      </c>
      <c r="E378" s="17">
        <v>38</v>
      </c>
      <c r="F378" s="19">
        <v>20</v>
      </c>
      <c r="G378" s="18" t="s">
        <v>707</v>
      </c>
      <c r="H378" s="15">
        <v>64039993</v>
      </c>
    </row>
    <row r="379" spans="1:8" x14ac:dyDescent="0.2">
      <c r="A379" s="15" t="s">
        <v>76</v>
      </c>
      <c r="B379" s="17">
        <v>8033546087541</v>
      </c>
      <c r="C379" s="15" t="s">
        <v>51</v>
      </c>
      <c r="D379" s="15" t="s">
        <v>477</v>
      </c>
      <c r="E379" s="17">
        <v>39</v>
      </c>
      <c r="F379" s="19">
        <v>30</v>
      </c>
      <c r="G379" s="18" t="s">
        <v>707</v>
      </c>
      <c r="H379" s="15">
        <v>64039993</v>
      </c>
    </row>
    <row r="380" spans="1:8" x14ac:dyDescent="0.2">
      <c r="A380" s="15" t="s">
        <v>76</v>
      </c>
      <c r="B380" s="17">
        <v>8033546088739</v>
      </c>
      <c r="C380" s="15" t="s">
        <v>51</v>
      </c>
      <c r="D380" s="15" t="s">
        <v>478</v>
      </c>
      <c r="E380" s="17">
        <v>40</v>
      </c>
      <c r="F380" s="19">
        <v>30</v>
      </c>
      <c r="G380" s="18" t="s">
        <v>707</v>
      </c>
      <c r="H380" s="15">
        <v>64039993</v>
      </c>
    </row>
    <row r="381" spans="1:8" x14ac:dyDescent="0.2">
      <c r="A381" s="15" t="s">
        <v>76</v>
      </c>
      <c r="B381" s="17">
        <v>8033546088746</v>
      </c>
      <c r="C381" s="15" t="s">
        <v>51</v>
      </c>
      <c r="D381" s="15" t="s">
        <v>479</v>
      </c>
      <c r="E381" s="17">
        <v>41</v>
      </c>
      <c r="F381" s="19">
        <v>30</v>
      </c>
      <c r="G381" s="18" t="s">
        <v>707</v>
      </c>
      <c r="H381" s="15">
        <v>64039993</v>
      </c>
    </row>
    <row r="382" spans="1:8" x14ac:dyDescent="0.2">
      <c r="A382" s="15" t="s">
        <v>76</v>
      </c>
      <c r="B382" s="17">
        <v>8033546088753</v>
      </c>
      <c r="C382" s="15" t="s">
        <v>51</v>
      </c>
      <c r="D382" s="15" t="s">
        <v>480</v>
      </c>
      <c r="E382" s="17">
        <v>42</v>
      </c>
      <c r="F382" s="19">
        <v>50</v>
      </c>
      <c r="G382" s="18" t="s">
        <v>707</v>
      </c>
      <c r="H382" s="15">
        <v>64039993</v>
      </c>
    </row>
    <row r="383" spans="1:8" x14ac:dyDescent="0.2">
      <c r="A383" s="15" t="s">
        <v>76</v>
      </c>
      <c r="B383" s="17">
        <v>8033546088760</v>
      </c>
      <c r="C383" s="15" t="s">
        <v>51</v>
      </c>
      <c r="D383" s="15" t="s">
        <v>481</v>
      </c>
      <c r="E383" s="17">
        <v>43</v>
      </c>
      <c r="F383" s="19">
        <v>50</v>
      </c>
      <c r="G383" s="18" t="s">
        <v>707</v>
      </c>
      <c r="H383" s="15">
        <v>64039993</v>
      </c>
    </row>
    <row r="384" spans="1:8" x14ac:dyDescent="0.2">
      <c r="A384" s="15" t="s">
        <v>76</v>
      </c>
      <c r="B384" s="17">
        <v>8033546088777</v>
      </c>
      <c r="C384" s="15" t="s">
        <v>51</v>
      </c>
      <c r="D384" s="15" t="s">
        <v>482</v>
      </c>
      <c r="E384" s="17">
        <v>44</v>
      </c>
      <c r="F384" s="19">
        <v>40</v>
      </c>
      <c r="G384" s="18" t="s">
        <v>707</v>
      </c>
      <c r="H384" s="15">
        <v>64039993</v>
      </c>
    </row>
    <row r="385" spans="1:8" x14ac:dyDescent="0.2">
      <c r="A385" s="15" t="s">
        <v>76</v>
      </c>
      <c r="B385" s="17">
        <v>8033546088784</v>
      </c>
      <c r="C385" s="15" t="s">
        <v>51</v>
      </c>
      <c r="D385" s="15" t="s">
        <v>483</v>
      </c>
      <c r="E385" s="17">
        <v>45</v>
      </c>
      <c r="F385" s="19">
        <v>20</v>
      </c>
      <c r="G385" s="18" t="s">
        <v>707</v>
      </c>
      <c r="H385" s="15">
        <v>64039993</v>
      </c>
    </row>
    <row r="386" spans="1:8" x14ac:dyDescent="0.2">
      <c r="A386" s="15" t="s">
        <v>76</v>
      </c>
      <c r="B386" s="17">
        <v>8033546088791</v>
      </c>
      <c r="C386" s="15" t="s">
        <v>51</v>
      </c>
      <c r="D386" s="15" t="s">
        <v>484</v>
      </c>
      <c r="E386" s="17">
        <v>46</v>
      </c>
      <c r="F386" s="19">
        <v>20</v>
      </c>
      <c r="G386" s="18" t="s">
        <v>707</v>
      </c>
      <c r="H386" s="15">
        <v>64039993</v>
      </c>
    </row>
    <row r="387" spans="1:8" x14ac:dyDescent="0.2">
      <c r="A387" s="15" t="s">
        <v>76</v>
      </c>
      <c r="B387" s="17" t="s">
        <v>485</v>
      </c>
      <c r="C387" s="15" t="s">
        <v>52</v>
      </c>
      <c r="D387" s="15" t="s">
        <v>486</v>
      </c>
      <c r="E387" s="17">
        <v>42</v>
      </c>
      <c r="F387" s="19">
        <v>20</v>
      </c>
      <c r="G387" s="18" t="s">
        <v>707</v>
      </c>
      <c r="H387" s="15">
        <v>64039993</v>
      </c>
    </row>
    <row r="388" spans="1:8" x14ac:dyDescent="0.2">
      <c r="A388" s="15" t="s">
        <v>76</v>
      </c>
      <c r="B388" s="17" t="s">
        <v>487</v>
      </c>
      <c r="C388" s="15" t="s">
        <v>52</v>
      </c>
      <c r="D388" s="15" t="s">
        <v>488</v>
      </c>
      <c r="E388" s="17">
        <v>43</v>
      </c>
      <c r="F388" s="19">
        <v>20</v>
      </c>
      <c r="G388" s="18" t="s">
        <v>707</v>
      </c>
      <c r="H388" s="15">
        <v>64039993</v>
      </c>
    </row>
    <row r="389" spans="1:8" x14ac:dyDescent="0.2">
      <c r="A389" s="15" t="s">
        <v>76</v>
      </c>
      <c r="B389" s="17" t="s">
        <v>489</v>
      </c>
      <c r="C389" s="15" t="s">
        <v>52</v>
      </c>
      <c r="D389" s="15" t="s">
        <v>490</v>
      </c>
      <c r="E389" s="17">
        <v>44</v>
      </c>
      <c r="F389" s="19">
        <v>20</v>
      </c>
      <c r="G389" s="18" t="s">
        <v>707</v>
      </c>
      <c r="H389" s="15">
        <v>64039993</v>
      </c>
    </row>
    <row r="390" spans="1:8" x14ac:dyDescent="0.2">
      <c r="A390" s="15" t="s">
        <v>76</v>
      </c>
      <c r="B390" s="17" t="s">
        <v>491</v>
      </c>
      <c r="C390" s="15" t="s">
        <v>52</v>
      </c>
      <c r="D390" s="15" t="s">
        <v>492</v>
      </c>
      <c r="E390" s="17">
        <v>45</v>
      </c>
      <c r="F390" s="19">
        <v>20</v>
      </c>
      <c r="G390" s="18" t="s">
        <v>707</v>
      </c>
      <c r="H390" s="15">
        <v>64039993</v>
      </c>
    </row>
    <row r="391" spans="1:8" x14ac:dyDescent="0.2">
      <c r="A391" s="15" t="s">
        <v>76</v>
      </c>
      <c r="B391" s="17" t="s">
        <v>493</v>
      </c>
      <c r="C391" s="15" t="s">
        <v>52</v>
      </c>
      <c r="D391" s="15" t="s">
        <v>494</v>
      </c>
      <c r="E391" s="17">
        <v>46</v>
      </c>
      <c r="F391" s="19">
        <v>10</v>
      </c>
      <c r="G391" s="18" t="s">
        <v>707</v>
      </c>
      <c r="H391" s="15">
        <v>64039993</v>
      </c>
    </row>
    <row r="392" spans="1:8" x14ac:dyDescent="0.2">
      <c r="A392" s="15" t="s">
        <v>76</v>
      </c>
      <c r="B392" s="17">
        <v>8033546085844</v>
      </c>
      <c r="C392" s="15" t="s">
        <v>53</v>
      </c>
      <c r="D392" s="15" t="s">
        <v>495</v>
      </c>
      <c r="E392" s="17">
        <v>36</v>
      </c>
      <c r="F392" s="17">
        <v>30</v>
      </c>
      <c r="G392" s="18" t="s">
        <v>707</v>
      </c>
      <c r="H392" s="15">
        <v>64039993</v>
      </c>
    </row>
    <row r="393" spans="1:8" x14ac:dyDescent="0.2">
      <c r="A393" s="15" t="s">
        <v>76</v>
      </c>
      <c r="B393" s="17">
        <v>8033546085851</v>
      </c>
      <c r="C393" s="15" t="s">
        <v>53</v>
      </c>
      <c r="D393" s="15" t="s">
        <v>496</v>
      </c>
      <c r="E393" s="17">
        <v>37</v>
      </c>
      <c r="F393" s="17">
        <v>30</v>
      </c>
      <c r="G393" s="18" t="s">
        <v>707</v>
      </c>
      <c r="H393" s="15">
        <v>64039993</v>
      </c>
    </row>
    <row r="394" spans="1:8" x14ac:dyDescent="0.2">
      <c r="A394" s="15" t="s">
        <v>76</v>
      </c>
      <c r="B394" s="17">
        <v>8033546085868</v>
      </c>
      <c r="C394" s="15" t="s">
        <v>53</v>
      </c>
      <c r="D394" s="15" t="s">
        <v>497</v>
      </c>
      <c r="E394" s="17">
        <v>38</v>
      </c>
      <c r="F394" s="17">
        <v>30</v>
      </c>
      <c r="G394" s="18" t="s">
        <v>707</v>
      </c>
      <c r="H394" s="15">
        <v>64039993</v>
      </c>
    </row>
    <row r="395" spans="1:8" x14ac:dyDescent="0.2">
      <c r="A395" s="15" t="s">
        <v>76</v>
      </c>
      <c r="B395" s="17">
        <v>8033546085875</v>
      </c>
      <c r="C395" s="15" t="s">
        <v>53</v>
      </c>
      <c r="D395" s="15" t="s">
        <v>498</v>
      </c>
      <c r="E395" s="17">
        <v>39</v>
      </c>
      <c r="F395" s="17">
        <v>50</v>
      </c>
      <c r="G395" s="18" t="s">
        <v>707</v>
      </c>
      <c r="H395" s="15">
        <v>64039993</v>
      </c>
    </row>
    <row r="396" spans="1:8" x14ac:dyDescent="0.2">
      <c r="A396" s="15" t="s">
        <v>76</v>
      </c>
      <c r="B396" s="17">
        <v>8033546086025</v>
      </c>
      <c r="C396" s="15" t="s">
        <v>53</v>
      </c>
      <c r="D396" s="15" t="s">
        <v>499</v>
      </c>
      <c r="E396" s="17">
        <v>40</v>
      </c>
      <c r="F396" s="17">
        <v>50</v>
      </c>
      <c r="G396" s="18" t="s">
        <v>707</v>
      </c>
      <c r="H396" s="15">
        <v>64039993</v>
      </c>
    </row>
    <row r="397" spans="1:8" x14ac:dyDescent="0.2">
      <c r="A397" s="15" t="s">
        <v>76</v>
      </c>
      <c r="B397" s="17">
        <v>8033546086520</v>
      </c>
      <c r="C397" s="15" t="s">
        <v>53</v>
      </c>
      <c r="D397" s="15" t="s">
        <v>500</v>
      </c>
      <c r="E397" s="17">
        <v>41</v>
      </c>
      <c r="F397" s="17">
        <v>50</v>
      </c>
      <c r="G397" s="18" t="s">
        <v>707</v>
      </c>
      <c r="H397" s="15">
        <v>64039993</v>
      </c>
    </row>
    <row r="398" spans="1:8" x14ac:dyDescent="0.2">
      <c r="A398" s="15" t="s">
        <v>76</v>
      </c>
      <c r="B398" s="17">
        <v>8033546086537</v>
      </c>
      <c r="C398" s="15" t="s">
        <v>53</v>
      </c>
      <c r="D398" s="15" t="s">
        <v>501</v>
      </c>
      <c r="E398" s="17">
        <v>42</v>
      </c>
      <c r="F398" s="17">
        <v>60</v>
      </c>
      <c r="G398" s="18" t="s">
        <v>707</v>
      </c>
      <c r="H398" s="15">
        <v>64039993</v>
      </c>
    </row>
    <row r="399" spans="1:8" x14ac:dyDescent="0.2">
      <c r="A399" s="15" t="s">
        <v>76</v>
      </c>
      <c r="B399" s="17">
        <v>8033546086544</v>
      </c>
      <c r="C399" s="15" t="s">
        <v>53</v>
      </c>
      <c r="D399" s="15" t="s">
        <v>502</v>
      </c>
      <c r="E399" s="17">
        <v>43</v>
      </c>
      <c r="F399" s="17">
        <v>60</v>
      </c>
      <c r="G399" s="18" t="s">
        <v>707</v>
      </c>
      <c r="H399" s="15">
        <v>64039993</v>
      </c>
    </row>
    <row r="400" spans="1:8" x14ac:dyDescent="0.2">
      <c r="A400" s="15" t="s">
        <v>76</v>
      </c>
      <c r="B400" s="17">
        <v>8033546086551</v>
      </c>
      <c r="C400" s="15" t="s">
        <v>53</v>
      </c>
      <c r="D400" s="15" t="s">
        <v>503</v>
      </c>
      <c r="E400" s="17">
        <v>44</v>
      </c>
      <c r="F400" s="17">
        <v>50</v>
      </c>
      <c r="G400" s="18" t="s">
        <v>707</v>
      </c>
      <c r="H400" s="15">
        <v>64039993</v>
      </c>
    </row>
    <row r="401" spans="1:8" x14ac:dyDescent="0.2">
      <c r="A401" s="15" t="s">
        <v>76</v>
      </c>
      <c r="B401" s="17">
        <v>8033546086568</v>
      </c>
      <c r="C401" s="15" t="s">
        <v>53</v>
      </c>
      <c r="D401" s="15" t="s">
        <v>504</v>
      </c>
      <c r="E401" s="17">
        <v>45</v>
      </c>
      <c r="F401" s="17">
        <v>40</v>
      </c>
      <c r="G401" s="18" t="s">
        <v>707</v>
      </c>
      <c r="H401" s="15">
        <v>64039993</v>
      </c>
    </row>
    <row r="402" spans="1:8" x14ac:dyDescent="0.2">
      <c r="A402" s="15" t="s">
        <v>76</v>
      </c>
      <c r="B402" s="17">
        <v>8033546086575</v>
      </c>
      <c r="C402" s="15" t="s">
        <v>53</v>
      </c>
      <c r="D402" s="15" t="s">
        <v>505</v>
      </c>
      <c r="E402" s="17">
        <v>46</v>
      </c>
      <c r="F402" s="17">
        <v>20</v>
      </c>
      <c r="G402" s="18" t="s">
        <v>707</v>
      </c>
      <c r="H402" s="15">
        <v>64039993</v>
      </c>
    </row>
    <row r="403" spans="1:8" x14ac:dyDescent="0.2">
      <c r="A403" s="15" t="s">
        <v>76</v>
      </c>
      <c r="B403" s="17">
        <v>8033546089712</v>
      </c>
      <c r="C403" s="15" t="s">
        <v>54</v>
      </c>
      <c r="D403" s="15" t="s">
        <v>506</v>
      </c>
      <c r="E403" s="17">
        <v>36</v>
      </c>
      <c r="F403" s="17">
        <v>20</v>
      </c>
      <c r="G403" s="18" t="s">
        <v>707</v>
      </c>
      <c r="H403" s="15">
        <v>64039993</v>
      </c>
    </row>
    <row r="404" spans="1:8" x14ac:dyDescent="0.2">
      <c r="A404" s="15" t="s">
        <v>76</v>
      </c>
      <c r="B404" s="17">
        <v>8033546089729</v>
      </c>
      <c r="C404" s="15" t="s">
        <v>54</v>
      </c>
      <c r="D404" s="15" t="s">
        <v>507</v>
      </c>
      <c r="E404" s="17">
        <v>37</v>
      </c>
      <c r="F404" s="17">
        <v>20</v>
      </c>
      <c r="G404" s="18" t="s">
        <v>707</v>
      </c>
      <c r="H404" s="15">
        <v>64039993</v>
      </c>
    </row>
    <row r="405" spans="1:8" x14ac:dyDescent="0.2">
      <c r="A405" s="15" t="s">
        <v>76</v>
      </c>
      <c r="B405" s="17">
        <v>8033546089736</v>
      </c>
      <c r="C405" s="15" t="s">
        <v>54</v>
      </c>
      <c r="D405" s="15" t="s">
        <v>508</v>
      </c>
      <c r="E405" s="17">
        <v>38</v>
      </c>
      <c r="F405" s="17">
        <v>20</v>
      </c>
      <c r="G405" s="18" t="s">
        <v>707</v>
      </c>
      <c r="H405" s="15">
        <v>64039993</v>
      </c>
    </row>
    <row r="406" spans="1:8" x14ac:dyDescent="0.2">
      <c r="A406" s="15" t="s">
        <v>76</v>
      </c>
      <c r="B406" s="17">
        <v>8033546089743</v>
      </c>
      <c r="C406" s="15" t="s">
        <v>54</v>
      </c>
      <c r="D406" s="15" t="s">
        <v>509</v>
      </c>
      <c r="E406" s="17">
        <v>39</v>
      </c>
      <c r="F406" s="17">
        <v>40</v>
      </c>
      <c r="G406" s="18" t="s">
        <v>707</v>
      </c>
      <c r="H406" s="15">
        <v>64039993</v>
      </c>
    </row>
    <row r="407" spans="1:8" x14ac:dyDescent="0.2">
      <c r="A407" s="15" t="s">
        <v>76</v>
      </c>
      <c r="B407" s="17">
        <v>8033546089750</v>
      </c>
      <c r="C407" s="15" t="s">
        <v>54</v>
      </c>
      <c r="D407" s="15" t="s">
        <v>510</v>
      </c>
      <c r="E407" s="17">
        <v>40</v>
      </c>
      <c r="F407" s="17">
        <v>50</v>
      </c>
      <c r="G407" s="18" t="s">
        <v>707</v>
      </c>
      <c r="H407" s="15">
        <v>64039993</v>
      </c>
    </row>
    <row r="408" spans="1:8" x14ac:dyDescent="0.2">
      <c r="A408" s="15" t="s">
        <v>76</v>
      </c>
      <c r="B408" s="17">
        <v>8033546089767</v>
      </c>
      <c r="C408" s="15" t="s">
        <v>54</v>
      </c>
      <c r="D408" s="15" t="s">
        <v>511</v>
      </c>
      <c r="E408" s="17">
        <v>41</v>
      </c>
      <c r="F408" s="17">
        <v>50</v>
      </c>
      <c r="G408" s="18" t="s">
        <v>707</v>
      </c>
      <c r="H408" s="15">
        <v>64039993</v>
      </c>
    </row>
    <row r="409" spans="1:8" x14ac:dyDescent="0.2">
      <c r="A409" s="15" t="s">
        <v>76</v>
      </c>
      <c r="B409" s="17">
        <v>8033546089774</v>
      </c>
      <c r="C409" s="15" t="s">
        <v>54</v>
      </c>
      <c r="D409" s="15" t="s">
        <v>512</v>
      </c>
      <c r="E409" s="17">
        <v>42</v>
      </c>
      <c r="F409" s="17">
        <v>60</v>
      </c>
      <c r="G409" s="18" t="s">
        <v>707</v>
      </c>
      <c r="H409" s="15">
        <v>64039993</v>
      </c>
    </row>
    <row r="410" spans="1:8" x14ac:dyDescent="0.2">
      <c r="A410" s="15" t="s">
        <v>76</v>
      </c>
      <c r="B410" s="17">
        <v>8033546089781</v>
      </c>
      <c r="C410" s="15" t="s">
        <v>54</v>
      </c>
      <c r="D410" s="15" t="s">
        <v>513</v>
      </c>
      <c r="E410" s="17">
        <v>43</v>
      </c>
      <c r="F410" s="17">
        <v>60</v>
      </c>
      <c r="G410" s="18" t="s">
        <v>707</v>
      </c>
      <c r="H410" s="15">
        <v>64039993</v>
      </c>
    </row>
    <row r="411" spans="1:8" x14ac:dyDescent="0.2">
      <c r="A411" s="15" t="s">
        <v>76</v>
      </c>
      <c r="B411" s="17">
        <v>8033546089798</v>
      </c>
      <c r="C411" s="15" t="s">
        <v>54</v>
      </c>
      <c r="D411" s="15" t="s">
        <v>514</v>
      </c>
      <c r="E411" s="17">
        <v>44</v>
      </c>
      <c r="F411" s="17">
        <v>60</v>
      </c>
      <c r="G411" s="18" t="s">
        <v>707</v>
      </c>
      <c r="H411" s="15">
        <v>64039993</v>
      </c>
    </row>
    <row r="412" spans="1:8" x14ac:dyDescent="0.2">
      <c r="A412" s="15" t="s">
        <v>76</v>
      </c>
      <c r="B412" s="17">
        <v>8033546089804</v>
      </c>
      <c r="C412" s="15" t="s">
        <v>54</v>
      </c>
      <c r="D412" s="15" t="s">
        <v>515</v>
      </c>
      <c r="E412" s="17">
        <v>45</v>
      </c>
      <c r="F412" s="17">
        <v>50</v>
      </c>
      <c r="G412" s="18" t="s">
        <v>707</v>
      </c>
      <c r="H412" s="15">
        <v>64039993</v>
      </c>
    </row>
    <row r="413" spans="1:8" x14ac:dyDescent="0.2">
      <c r="A413" s="15" t="s">
        <v>76</v>
      </c>
      <c r="B413" s="17">
        <v>8033546089811</v>
      </c>
      <c r="C413" s="15" t="s">
        <v>54</v>
      </c>
      <c r="D413" s="15" t="s">
        <v>516</v>
      </c>
      <c r="E413" s="17">
        <v>46</v>
      </c>
      <c r="F413" s="17">
        <v>10</v>
      </c>
      <c r="G413" s="18" t="s">
        <v>707</v>
      </c>
      <c r="H413" s="15">
        <v>64039993</v>
      </c>
    </row>
    <row r="414" spans="1:8" x14ac:dyDescent="0.2">
      <c r="A414" s="15" t="s">
        <v>76</v>
      </c>
      <c r="B414" s="17" t="s">
        <v>517</v>
      </c>
      <c r="C414" s="15" t="s">
        <v>56</v>
      </c>
      <c r="D414" s="15" t="s">
        <v>518</v>
      </c>
      <c r="E414" s="17">
        <v>36</v>
      </c>
      <c r="F414" s="17">
        <v>10</v>
      </c>
      <c r="G414" s="18" t="s">
        <v>707</v>
      </c>
      <c r="H414" s="15">
        <v>64039993</v>
      </c>
    </row>
    <row r="415" spans="1:8" x14ac:dyDescent="0.2">
      <c r="A415" s="15" t="s">
        <v>76</v>
      </c>
      <c r="B415" s="17" t="s">
        <v>519</v>
      </c>
      <c r="C415" s="15" t="s">
        <v>56</v>
      </c>
      <c r="D415" s="15" t="s">
        <v>520</v>
      </c>
      <c r="E415" s="17">
        <v>37</v>
      </c>
      <c r="F415" s="17">
        <v>30</v>
      </c>
      <c r="G415" s="18" t="s">
        <v>707</v>
      </c>
      <c r="H415" s="15">
        <v>64039993</v>
      </c>
    </row>
    <row r="416" spans="1:8" x14ac:dyDescent="0.2">
      <c r="A416" s="15" t="s">
        <v>76</v>
      </c>
      <c r="B416" s="17" t="s">
        <v>521</v>
      </c>
      <c r="C416" s="15" t="s">
        <v>56</v>
      </c>
      <c r="D416" s="15" t="s">
        <v>522</v>
      </c>
      <c r="E416" s="17">
        <v>38</v>
      </c>
      <c r="F416" s="17">
        <v>30</v>
      </c>
      <c r="G416" s="18" t="s">
        <v>707</v>
      </c>
      <c r="H416" s="15">
        <v>64039993</v>
      </c>
    </row>
    <row r="417" spans="1:8" x14ac:dyDescent="0.2">
      <c r="A417" s="15" t="s">
        <v>76</v>
      </c>
      <c r="B417" s="17" t="s">
        <v>523</v>
      </c>
      <c r="C417" s="15" t="s">
        <v>56</v>
      </c>
      <c r="D417" s="15" t="s">
        <v>524</v>
      </c>
      <c r="E417" s="17">
        <v>39</v>
      </c>
      <c r="F417" s="17">
        <v>30</v>
      </c>
      <c r="G417" s="18" t="s">
        <v>707</v>
      </c>
      <c r="H417" s="15">
        <v>64039993</v>
      </c>
    </row>
    <row r="418" spans="1:8" x14ac:dyDescent="0.2">
      <c r="A418" s="15" t="s">
        <v>76</v>
      </c>
      <c r="B418" s="17" t="s">
        <v>525</v>
      </c>
      <c r="C418" s="15" t="s">
        <v>56</v>
      </c>
      <c r="D418" s="15" t="s">
        <v>526</v>
      </c>
      <c r="E418" s="17">
        <v>40</v>
      </c>
      <c r="F418" s="17">
        <v>20</v>
      </c>
      <c r="G418" s="18" t="s">
        <v>707</v>
      </c>
      <c r="H418" s="15">
        <v>64039993</v>
      </c>
    </row>
    <row r="419" spans="1:8" x14ac:dyDescent="0.2">
      <c r="A419" s="15" t="s">
        <v>76</v>
      </c>
      <c r="B419" s="17" t="s">
        <v>527</v>
      </c>
      <c r="C419" s="15" t="s">
        <v>56</v>
      </c>
      <c r="D419" s="15" t="s">
        <v>528</v>
      </c>
      <c r="E419" s="17">
        <v>41</v>
      </c>
      <c r="F419" s="17">
        <v>10</v>
      </c>
      <c r="G419" s="18" t="s">
        <v>707</v>
      </c>
      <c r="H419" s="15">
        <v>64039993</v>
      </c>
    </row>
    <row r="420" spans="1:8" x14ac:dyDescent="0.2">
      <c r="A420" s="15" t="s">
        <v>76</v>
      </c>
      <c r="B420" s="17" t="s">
        <v>529</v>
      </c>
      <c r="C420" s="15" t="s">
        <v>56</v>
      </c>
      <c r="D420" s="15" t="s">
        <v>530</v>
      </c>
      <c r="E420" s="17">
        <v>42</v>
      </c>
      <c r="F420" s="17">
        <v>50</v>
      </c>
      <c r="G420" s="18" t="s">
        <v>707</v>
      </c>
      <c r="H420" s="15">
        <v>64039993</v>
      </c>
    </row>
    <row r="421" spans="1:8" x14ac:dyDescent="0.2">
      <c r="A421" s="15" t="s">
        <v>76</v>
      </c>
      <c r="B421" s="17" t="s">
        <v>531</v>
      </c>
      <c r="C421" s="15" t="s">
        <v>56</v>
      </c>
      <c r="D421" s="15" t="s">
        <v>532</v>
      </c>
      <c r="E421" s="17">
        <v>43</v>
      </c>
      <c r="F421" s="17">
        <v>50</v>
      </c>
      <c r="G421" s="18" t="s">
        <v>707</v>
      </c>
      <c r="H421" s="15">
        <v>64039993</v>
      </c>
    </row>
    <row r="422" spans="1:8" x14ac:dyDescent="0.2">
      <c r="A422" s="15" t="s">
        <v>76</v>
      </c>
      <c r="B422" s="17" t="s">
        <v>533</v>
      </c>
      <c r="C422" s="15" t="s">
        <v>56</v>
      </c>
      <c r="D422" s="15" t="s">
        <v>534</v>
      </c>
      <c r="E422" s="17">
        <v>44</v>
      </c>
      <c r="F422" s="17">
        <v>30</v>
      </c>
      <c r="G422" s="18" t="s">
        <v>707</v>
      </c>
      <c r="H422" s="15">
        <v>64039993</v>
      </c>
    </row>
    <row r="423" spans="1:8" x14ac:dyDescent="0.2">
      <c r="A423" s="15" t="s">
        <v>76</v>
      </c>
      <c r="B423" s="17" t="s">
        <v>535</v>
      </c>
      <c r="C423" s="15" t="s">
        <v>56</v>
      </c>
      <c r="D423" s="15" t="s">
        <v>536</v>
      </c>
      <c r="E423" s="17">
        <v>45</v>
      </c>
      <c r="F423" s="17">
        <v>10</v>
      </c>
      <c r="G423" s="18" t="s">
        <v>707</v>
      </c>
      <c r="H423" s="15">
        <v>64039993</v>
      </c>
    </row>
    <row r="424" spans="1:8" x14ac:dyDescent="0.2">
      <c r="A424" s="15" t="s">
        <v>76</v>
      </c>
      <c r="B424" s="17" t="s">
        <v>537</v>
      </c>
      <c r="C424" s="15" t="s">
        <v>56</v>
      </c>
      <c r="D424" s="15" t="s">
        <v>538</v>
      </c>
      <c r="E424" s="17">
        <v>46</v>
      </c>
      <c r="F424" s="17">
        <v>10</v>
      </c>
      <c r="G424" s="18" t="s">
        <v>707</v>
      </c>
      <c r="H424" s="15">
        <v>64039993</v>
      </c>
    </row>
    <row r="425" spans="1:8" x14ac:dyDescent="0.2">
      <c r="A425" s="15" t="s">
        <v>76</v>
      </c>
      <c r="B425" s="17" t="s">
        <v>539</v>
      </c>
      <c r="C425" s="15" t="s">
        <v>57</v>
      </c>
      <c r="D425" s="15" t="s">
        <v>540</v>
      </c>
      <c r="E425" s="17">
        <v>36</v>
      </c>
      <c r="F425" s="17">
        <v>10</v>
      </c>
      <c r="G425" s="18" t="s">
        <v>707</v>
      </c>
      <c r="H425" s="15">
        <v>64039993</v>
      </c>
    </row>
    <row r="426" spans="1:8" x14ac:dyDescent="0.2">
      <c r="A426" s="15" t="s">
        <v>76</v>
      </c>
      <c r="B426" s="17" t="s">
        <v>541</v>
      </c>
      <c r="C426" s="15" t="s">
        <v>57</v>
      </c>
      <c r="D426" s="15" t="s">
        <v>542</v>
      </c>
      <c r="E426" s="17">
        <v>37</v>
      </c>
      <c r="F426" s="17">
        <v>20</v>
      </c>
      <c r="G426" s="18" t="s">
        <v>707</v>
      </c>
      <c r="H426" s="15">
        <v>64039993</v>
      </c>
    </row>
    <row r="427" spans="1:8" x14ac:dyDescent="0.2">
      <c r="A427" s="15" t="s">
        <v>76</v>
      </c>
      <c r="B427" s="17" t="s">
        <v>543</v>
      </c>
      <c r="C427" s="15" t="s">
        <v>57</v>
      </c>
      <c r="D427" s="15" t="s">
        <v>544</v>
      </c>
      <c r="E427" s="17">
        <v>38</v>
      </c>
      <c r="F427" s="17">
        <v>20</v>
      </c>
      <c r="G427" s="18" t="s">
        <v>707</v>
      </c>
      <c r="H427" s="15">
        <v>64039993</v>
      </c>
    </row>
    <row r="428" spans="1:8" x14ac:dyDescent="0.2">
      <c r="A428" s="15" t="s">
        <v>76</v>
      </c>
      <c r="B428" s="17" t="s">
        <v>545</v>
      </c>
      <c r="C428" s="15" t="s">
        <v>57</v>
      </c>
      <c r="D428" s="15" t="s">
        <v>546</v>
      </c>
      <c r="E428" s="17">
        <v>39</v>
      </c>
      <c r="F428" s="17">
        <v>20</v>
      </c>
      <c r="G428" s="18" t="s">
        <v>707</v>
      </c>
      <c r="H428" s="15">
        <v>64039993</v>
      </c>
    </row>
    <row r="429" spans="1:8" x14ac:dyDescent="0.2">
      <c r="A429" s="15" t="s">
        <v>76</v>
      </c>
      <c r="B429" s="17" t="s">
        <v>547</v>
      </c>
      <c r="C429" s="15" t="s">
        <v>57</v>
      </c>
      <c r="D429" s="15" t="s">
        <v>548</v>
      </c>
      <c r="E429" s="17">
        <v>40</v>
      </c>
      <c r="F429" s="17">
        <v>10</v>
      </c>
      <c r="G429" s="18" t="s">
        <v>707</v>
      </c>
      <c r="H429" s="15">
        <v>64039993</v>
      </c>
    </row>
    <row r="430" spans="1:8" x14ac:dyDescent="0.2">
      <c r="A430" s="15" t="s">
        <v>76</v>
      </c>
      <c r="B430" s="17" t="s">
        <v>549</v>
      </c>
      <c r="C430" s="15" t="s">
        <v>57</v>
      </c>
      <c r="D430" s="15" t="s">
        <v>550</v>
      </c>
      <c r="E430" s="17">
        <v>41</v>
      </c>
      <c r="F430" s="17">
        <v>10</v>
      </c>
      <c r="G430" s="18" t="s">
        <v>707</v>
      </c>
      <c r="H430" s="15">
        <v>64039993</v>
      </c>
    </row>
    <row r="431" spans="1:8" x14ac:dyDescent="0.2">
      <c r="A431" s="15" t="s">
        <v>76</v>
      </c>
      <c r="B431" s="17" t="s">
        <v>551</v>
      </c>
      <c r="C431" s="15" t="s">
        <v>57</v>
      </c>
      <c r="D431" s="15" t="s">
        <v>552</v>
      </c>
      <c r="E431" s="17">
        <v>42</v>
      </c>
      <c r="F431" s="17">
        <v>30</v>
      </c>
      <c r="G431" s="18" t="s">
        <v>707</v>
      </c>
      <c r="H431" s="15">
        <v>64039993</v>
      </c>
    </row>
    <row r="432" spans="1:8" x14ac:dyDescent="0.2">
      <c r="A432" s="15" t="s">
        <v>76</v>
      </c>
      <c r="B432" s="17" t="s">
        <v>553</v>
      </c>
      <c r="C432" s="15" t="s">
        <v>57</v>
      </c>
      <c r="D432" s="15" t="s">
        <v>554</v>
      </c>
      <c r="E432" s="17">
        <v>43</v>
      </c>
      <c r="F432" s="17">
        <v>30</v>
      </c>
      <c r="G432" s="18" t="s">
        <v>707</v>
      </c>
      <c r="H432" s="15">
        <v>64039993</v>
      </c>
    </row>
    <row r="433" spans="1:8" x14ac:dyDescent="0.2">
      <c r="A433" s="15" t="s">
        <v>76</v>
      </c>
      <c r="B433" s="17" t="s">
        <v>555</v>
      </c>
      <c r="C433" s="15" t="s">
        <v>57</v>
      </c>
      <c r="D433" s="15" t="s">
        <v>556</v>
      </c>
      <c r="E433" s="17">
        <v>44</v>
      </c>
      <c r="F433" s="17">
        <v>10</v>
      </c>
      <c r="G433" s="18" t="s">
        <v>707</v>
      </c>
      <c r="H433" s="15">
        <v>64039993</v>
      </c>
    </row>
    <row r="434" spans="1:8" x14ac:dyDescent="0.2">
      <c r="A434" s="15" t="s">
        <v>76</v>
      </c>
      <c r="B434" s="17" t="s">
        <v>557</v>
      </c>
      <c r="C434" s="15" t="s">
        <v>57</v>
      </c>
      <c r="D434" s="15" t="s">
        <v>558</v>
      </c>
      <c r="E434" s="17">
        <v>45</v>
      </c>
      <c r="F434" s="17">
        <v>10</v>
      </c>
      <c r="G434" s="18" t="s">
        <v>707</v>
      </c>
      <c r="H434" s="15">
        <v>64039993</v>
      </c>
    </row>
    <row r="435" spans="1:8" x14ac:dyDescent="0.2">
      <c r="A435" s="15" t="s">
        <v>76</v>
      </c>
      <c r="B435" s="17" t="s">
        <v>559</v>
      </c>
      <c r="C435" s="15" t="s">
        <v>57</v>
      </c>
      <c r="D435" s="15" t="s">
        <v>560</v>
      </c>
      <c r="E435" s="17">
        <v>46</v>
      </c>
      <c r="F435" s="17">
        <v>10</v>
      </c>
      <c r="G435" s="18" t="s">
        <v>707</v>
      </c>
      <c r="H435" s="15">
        <v>64039993</v>
      </c>
    </row>
    <row r="436" spans="1:8" x14ac:dyDescent="0.2">
      <c r="A436" s="15" t="s">
        <v>76</v>
      </c>
      <c r="B436" s="17">
        <v>8033546073780</v>
      </c>
      <c r="C436" s="15" t="s">
        <v>58</v>
      </c>
      <c r="D436" s="15" t="s">
        <v>561</v>
      </c>
      <c r="E436" s="17">
        <v>36</v>
      </c>
      <c r="F436" s="17">
        <v>10</v>
      </c>
      <c r="G436" s="18" t="s">
        <v>707</v>
      </c>
      <c r="H436" s="15">
        <v>64039993</v>
      </c>
    </row>
    <row r="437" spans="1:8" x14ac:dyDescent="0.2">
      <c r="A437" s="15" t="s">
        <v>76</v>
      </c>
      <c r="B437" s="17">
        <v>8033546073797</v>
      </c>
      <c r="C437" s="15" t="s">
        <v>58</v>
      </c>
      <c r="D437" s="15" t="s">
        <v>562</v>
      </c>
      <c r="E437" s="17">
        <v>37</v>
      </c>
      <c r="F437" s="17">
        <v>20</v>
      </c>
      <c r="G437" s="18" t="s">
        <v>707</v>
      </c>
      <c r="H437" s="15">
        <v>64039993</v>
      </c>
    </row>
    <row r="438" spans="1:8" x14ac:dyDescent="0.2">
      <c r="A438" s="15" t="s">
        <v>76</v>
      </c>
      <c r="B438" s="17">
        <v>8033546073803</v>
      </c>
      <c r="C438" s="15" t="s">
        <v>58</v>
      </c>
      <c r="D438" s="15" t="s">
        <v>563</v>
      </c>
      <c r="E438" s="17">
        <v>38</v>
      </c>
      <c r="F438" s="17">
        <v>20</v>
      </c>
      <c r="G438" s="18" t="s">
        <v>707</v>
      </c>
      <c r="H438" s="15">
        <v>64039993</v>
      </c>
    </row>
    <row r="439" spans="1:8" x14ac:dyDescent="0.2">
      <c r="A439" s="15" t="s">
        <v>76</v>
      </c>
      <c r="B439" s="17">
        <v>8033546073810</v>
      </c>
      <c r="C439" s="15" t="s">
        <v>58</v>
      </c>
      <c r="D439" s="15" t="s">
        <v>564</v>
      </c>
      <c r="E439" s="17">
        <v>39</v>
      </c>
      <c r="F439" s="17">
        <v>30</v>
      </c>
      <c r="G439" s="18" t="s">
        <v>707</v>
      </c>
      <c r="H439" s="15">
        <v>64039993</v>
      </c>
    </row>
    <row r="440" spans="1:8" x14ac:dyDescent="0.2">
      <c r="A440" s="15" t="s">
        <v>76</v>
      </c>
      <c r="B440" s="17">
        <v>8033546073827</v>
      </c>
      <c r="C440" s="15" t="s">
        <v>58</v>
      </c>
      <c r="D440" s="15" t="s">
        <v>565</v>
      </c>
      <c r="E440" s="17">
        <v>40</v>
      </c>
      <c r="F440" s="17">
        <v>30</v>
      </c>
      <c r="G440" s="18" t="s">
        <v>707</v>
      </c>
      <c r="H440" s="15">
        <v>64039993</v>
      </c>
    </row>
    <row r="441" spans="1:8" x14ac:dyDescent="0.2">
      <c r="A441" s="15" t="s">
        <v>76</v>
      </c>
      <c r="B441" s="17">
        <v>8033546073834</v>
      </c>
      <c r="C441" s="15" t="s">
        <v>58</v>
      </c>
      <c r="D441" s="15" t="s">
        <v>566</v>
      </c>
      <c r="E441" s="17">
        <v>41</v>
      </c>
      <c r="F441" s="17">
        <v>30</v>
      </c>
      <c r="G441" s="18" t="s">
        <v>707</v>
      </c>
      <c r="H441" s="15">
        <v>64039993</v>
      </c>
    </row>
    <row r="442" spans="1:8" x14ac:dyDescent="0.2">
      <c r="A442" s="15" t="s">
        <v>76</v>
      </c>
      <c r="B442" s="17">
        <v>8033546073841</v>
      </c>
      <c r="C442" s="15" t="s">
        <v>58</v>
      </c>
      <c r="D442" s="15" t="s">
        <v>567</v>
      </c>
      <c r="E442" s="17">
        <v>42</v>
      </c>
      <c r="F442" s="17">
        <v>30</v>
      </c>
      <c r="G442" s="18" t="s">
        <v>707</v>
      </c>
      <c r="H442" s="15">
        <v>64039993</v>
      </c>
    </row>
    <row r="443" spans="1:8" x14ac:dyDescent="0.2">
      <c r="A443" s="15" t="s">
        <v>76</v>
      </c>
      <c r="B443" s="17">
        <v>8033546073858</v>
      </c>
      <c r="C443" s="15" t="s">
        <v>58</v>
      </c>
      <c r="D443" s="15" t="s">
        <v>568</v>
      </c>
      <c r="E443" s="17">
        <v>43</v>
      </c>
      <c r="F443" s="17">
        <v>40</v>
      </c>
      <c r="G443" s="18" t="s">
        <v>707</v>
      </c>
      <c r="H443" s="15">
        <v>64039993</v>
      </c>
    </row>
    <row r="444" spans="1:8" x14ac:dyDescent="0.2">
      <c r="A444" s="15" t="s">
        <v>76</v>
      </c>
      <c r="B444" s="17">
        <v>8033546073865</v>
      </c>
      <c r="C444" s="15" t="s">
        <v>58</v>
      </c>
      <c r="D444" s="15" t="s">
        <v>569</v>
      </c>
      <c r="E444" s="17">
        <v>44</v>
      </c>
      <c r="F444" s="17">
        <v>40</v>
      </c>
      <c r="G444" s="18" t="s">
        <v>707</v>
      </c>
      <c r="H444" s="15">
        <v>64039993</v>
      </c>
    </row>
    <row r="445" spans="1:8" x14ac:dyDescent="0.2">
      <c r="A445" s="15" t="s">
        <v>76</v>
      </c>
      <c r="B445" s="17">
        <v>8033546073872</v>
      </c>
      <c r="C445" s="15" t="s">
        <v>58</v>
      </c>
      <c r="D445" s="15" t="s">
        <v>570</v>
      </c>
      <c r="E445" s="17">
        <v>45</v>
      </c>
      <c r="F445" s="17">
        <v>20</v>
      </c>
      <c r="G445" s="18" t="s">
        <v>707</v>
      </c>
      <c r="H445" s="15">
        <v>64039993</v>
      </c>
    </row>
    <row r="446" spans="1:8" x14ac:dyDescent="0.2">
      <c r="A446" s="15" t="s">
        <v>76</v>
      </c>
      <c r="B446" s="17">
        <v>8033546073889</v>
      </c>
      <c r="C446" s="15" t="s">
        <v>58</v>
      </c>
      <c r="D446" s="15" t="s">
        <v>571</v>
      </c>
      <c r="E446" s="17">
        <v>46</v>
      </c>
      <c r="F446" s="17">
        <v>10</v>
      </c>
      <c r="G446" s="18" t="s">
        <v>707</v>
      </c>
      <c r="H446" s="15">
        <v>64039993</v>
      </c>
    </row>
    <row r="447" spans="1:8" x14ac:dyDescent="0.2">
      <c r="A447" s="15" t="s">
        <v>76</v>
      </c>
      <c r="B447" s="17">
        <v>8033546101803</v>
      </c>
      <c r="C447" s="15" t="s">
        <v>59</v>
      </c>
      <c r="D447" s="15" t="s">
        <v>572</v>
      </c>
      <c r="E447" s="17">
        <v>36</v>
      </c>
      <c r="F447" s="17">
        <v>10</v>
      </c>
      <c r="G447" s="18" t="s">
        <v>707</v>
      </c>
      <c r="H447" s="15">
        <v>64039993</v>
      </c>
    </row>
    <row r="448" spans="1:8" x14ac:dyDescent="0.2">
      <c r="A448" s="15" t="s">
        <v>76</v>
      </c>
      <c r="B448" s="17">
        <v>8033546101810</v>
      </c>
      <c r="C448" s="15" t="s">
        <v>59</v>
      </c>
      <c r="D448" s="15" t="s">
        <v>573</v>
      </c>
      <c r="E448" s="17">
        <v>37</v>
      </c>
      <c r="F448" s="17">
        <v>10</v>
      </c>
      <c r="G448" s="18" t="s">
        <v>707</v>
      </c>
      <c r="H448" s="15">
        <v>64039993</v>
      </c>
    </row>
    <row r="449" spans="1:8" x14ac:dyDescent="0.2">
      <c r="A449" s="15" t="s">
        <v>76</v>
      </c>
      <c r="B449" s="17">
        <v>8033546101827</v>
      </c>
      <c r="C449" s="15" t="s">
        <v>59</v>
      </c>
      <c r="D449" s="15" t="s">
        <v>574</v>
      </c>
      <c r="E449" s="17">
        <v>38</v>
      </c>
      <c r="F449" s="17">
        <v>10</v>
      </c>
      <c r="G449" s="18" t="s">
        <v>707</v>
      </c>
      <c r="H449" s="15">
        <v>64039993</v>
      </c>
    </row>
    <row r="450" spans="1:8" x14ac:dyDescent="0.2">
      <c r="A450" s="15" t="s">
        <v>76</v>
      </c>
      <c r="B450" s="17">
        <v>8033546101834</v>
      </c>
      <c r="C450" s="15" t="s">
        <v>59</v>
      </c>
      <c r="D450" s="15" t="s">
        <v>575</v>
      </c>
      <c r="E450" s="17">
        <v>39</v>
      </c>
      <c r="F450" s="17">
        <v>30</v>
      </c>
      <c r="G450" s="18" t="s">
        <v>707</v>
      </c>
      <c r="H450" s="15">
        <v>64039993</v>
      </c>
    </row>
    <row r="451" spans="1:8" x14ac:dyDescent="0.2">
      <c r="A451" s="15" t="s">
        <v>76</v>
      </c>
      <c r="B451" s="17">
        <v>8033546101841</v>
      </c>
      <c r="C451" s="15" t="s">
        <v>59</v>
      </c>
      <c r="D451" s="15" t="s">
        <v>576</v>
      </c>
      <c r="E451" s="17">
        <v>40</v>
      </c>
      <c r="F451" s="17">
        <v>40</v>
      </c>
      <c r="G451" s="18" t="s">
        <v>707</v>
      </c>
      <c r="H451" s="15">
        <v>64039993</v>
      </c>
    </row>
    <row r="452" spans="1:8" x14ac:dyDescent="0.2">
      <c r="A452" s="15" t="s">
        <v>76</v>
      </c>
      <c r="B452" s="17">
        <v>8033546101858</v>
      </c>
      <c r="C452" s="15" t="s">
        <v>59</v>
      </c>
      <c r="D452" s="15" t="s">
        <v>577</v>
      </c>
      <c r="E452" s="17">
        <v>41</v>
      </c>
      <c r="F452" s="17">
        <v>40</v>
      </c>
      <c r="G452" s="18" t="s">
        <v>707</v>
      </c>
      <c r="H452" s="15">
        <v>64039993</v>
      </c>
    </row>
    <row r="453" spans="1:8" x14ac:dyDescent="0.2">
      <c r="A453" s="15" t="s">
        <v>76</v>
      </c>
      <c r="B453" s="17">
        <v>8033546101865</v>
      </c>
      <c r="C453" s="15" t="s">
        <v>59</v>
      </c>
      <c r="D453" s="15" t="s">
        <v>578</v>
      </c>
      <c r="E453" s="17">
        <v>42</v>
      </c>
      <c r="F453" s="17">
        <v>40</v>
      </c>
      <c r="G453" s="18" t="s">
        <v>707</v>
      </c>
      <c r="H453" s="15">
        <v>64039993</v>
      </c>
    </row>
    <row r="454" spans="1:8" x14ac:dyDescent="0.2">
      <c r="A454" s="15" t="s">
        <v>76</v>
      </c>
      <c r="B454" s="17">
        <v>8033546101872</v>
      </c>
      <c r="C454" s="15" t="s">
        <v>59</v>
      </c>
      <c r="D454" s="15" t="s">
        <v>579</v>
      </c>
      <c r="E454" s="17">
        <v>43</v>
      </c>
      <c r="F454" s="17">
        <v>40</v>
      </c>
      <c r="G454" s="18" t="s">
        <v>707</v>
      </c>
      <c r="H454" s="15">
        <v>64039993</v>
      </c>
    </row>
    <row r="455" spans="1:8" x14ac:dyDescent="0.2">
      <c r="A455" s="15" t="s">
        <v>76</v>
      </c>
      <c r="B455" s="17">
        <v>8033546101889</v>
      </c>
      <c r="C455" s="15" t="s">
        <v>59</v>
      </c>
      <c r="D455" s="15" t="s">
        <v>580</v>
      </c>
      <c r="E455" s="17">
        <v>44</v>
      </c>
      <c r="F455" s="17">
        <v>30</v>
      </c>
      <c r="G455" s="18" t="s">
        <v>707</v>
      </c>
      <c r="H455" s="15">
        <v>64039993</v>
      </c>
    </row>
    <row r="456" spans="1:8" x14ac:dyDescent="0.2">
      <c r="A456" s="15" t="s">
        <v>76</v>
      </c>
      <c r="B456" s="17">
        <v>8033546101896</v>
      </c>
      <c r="C456" s="15" t="s">
        <v>59</v>
      </c>
      <c r="D456" s="15" t="s">
        <v>581</v>
      </c>
      <c r="E456" s="17">
        <v>45</v>
      </c>
      <c r="F456" s="17">
        <v>20</v>
      </c>
      <c r="G456" s="18" t="s">
        <v>707</v>
      </c>
      <c r="H456" s="15">
        <v>64039993</v>
      </c>
    </row>
    <row r="457" spans="1:8" x14ac:dyDescent="0.2">
      <c r="A457" s="15" t="s">
        <v>76</v>
      </c>
      <c r="B457" s="17">
        <v>8033546101902</v>
      </c>
      <c r="C457" s="15" t="s">
        <v>59</v>
      </c>
      <c r="D457" s="15" t="s">
        <v>582</v>
      </c>
      <c r="E457" s="17">
        <v>46</v>
      </c>
      <c r="F457" s="17">
        <v>10</v>
      </c>
      <c r="G457" s="18" t="s">
        <v>707</v>
      </c>
      <c r="H457" s="15">
        <v>64039993</v>
      </c>
    </row>
    <row r="458" spans="1:8" x14ac:dyDescent="0.2">
      <c r="A458" s="15" t="s">
        <v>76</v>
      </c>
      <c r="B458" s="17">
        <v>8033546104583</v>
      </c>
      <c r="C458" s="15" t="s">
        <v>60</v>
      </c>
      <c r="D458" s="15" t="s">
        <v>583</v>
      </c>
      <c r="E458" s="17">
        <v>36</v>
      </c>
      <c r="F458" s="17">
        <v>30</v>
      </c>
      <c r="G458" s="18" t="s">
        <v>707</v>
      </c>
      <c r="H458" s="15">
        <v>64039993</v>
      </c>
    </row>
    <row r="459" spans="1:8" x14ac:dyDescent="0.2">
      <c r="A459" s="15" t="s">
        <v>76</v>
      </c>
      <c r="B459" s="17">
        <v>8033546104590</v>
      </c>
      <c r="C459" s="15" t="s">
        <v>60</v>
      </c>
      <c r="D459" s="15" t="s">
        <v>584</v>
      </c>
      <c r="E459" s="17">
        <v>37</v>
      </c>
      <c r="F459" s="17">
        <v>30</v>
      </c>
      <c r="G459" s="18" t="s">
        <v>707</v>
      </c>
      <c r="H459" s="15">
        <v>64039993</v>
      </c>
    </row>
    <row r="460" spans="1:8" x14ac:dyDescent="0.2">
      <c r="A460" s="15" t="s">
        <v>76</v>
      </c>
      <c r="B460" s="17">
        <v>8033546104606</v>
      </c>
      <c r="C460" s="15" t="s">
        <v>60</v>
      </c>
      <c r="D460" s="15" t="s">
        <v>585</v>
      </c>
      <c r="E460" s="17">
        <v>38</v>
      </c>
      <c r="F460" s="17">
        <v>30</v>
      </c>
      <c r="G460" s="18" t="s">
        <v>707</v>
      </c>
      <c r="H460" s="15">
        <v>64039993</v>
      </c>
    </row>
    <row r="461" spans="1:8" x14ac:dyDescent="0.2">
      <c r="A461" s="15" t="s">
        <v>76</v>
      </c>
      <c r="B461" s="17">
        <v>8033546104613</v>
      </c>
      <c r="C461" s="15" t="s">
        <v>60</v>
      </c>
      <c r="D461" s="15" t="s">
        <v>586</v>
      </c>
      <c r="E461" s="17">
        <v>39</v>
      </c>
      <c r="F461" s="17">
        <v>50</v>
      </c>
      <c r="G461" s="18" t="s">
        <v>707</v>
      </c>
      <c r="H461" s="15">
        <v>64039993</v>
      </c>
    </row>
    <row r="462" spans="1:8" x14ac:dyDescent="0.2">
      <c r="A462" s="15" t="s">
        <v>76</v>
      </c>
      <c r="B462" s="17">
        <v>8033546104620</v>
      </c>
      <c r="C462" s="15" t="s">
        <v>60</v>
      </c>
      <c r="D462" s="15" t="s">
        <v>587</v>
      </c>
      <c r="E462" s="17">
        <v>40</v>
      </c>
      <c r="F462" s="17">
        <v>69</v>
      </c>
      <c r="G462" s="18" t="s">
        <v>707</v>
      </c>
      <c r="H462" s="15">
        <v>64039993</v>
      </c>
    </row>
    <row r="463" spans="1:8" x14ac:dyDescent="0.2">
      <c r="A463" s="15" t="s">
        <v>76</v>
      </c>
      <c r="B463" s="17">
        <v>8033546104637</v>
      </c>
      <c r="C463" s="15" t="s">
        <v>60</v>
      </c>
      <c r="D463" s="15" t="s">
        <v>588</v>
      </c>
      <c r="E463" s="17">
        <v>41</v>
      </c>
      <c r="F463" s="17">
        <v>70</v>
      </c>
      <c r="G463" s="18" t="s">
        <v>707</v>
      </c>
      <c r="H463" s="15">
        <v>64039993</v>
      </c>
    </row>
    <row r="464" spans="1:8" x14ac:dyDescent="0.2">
      <c r="A464" s="15" t="s">
        <v>76</v>
      </c>
      <c r="B464" s="17">
        <v>8033546104644</v>
      </c>
      <c r="C464" s="15" t="s">
        <v>60</v>
      </c>
      <c r="D464" s="15" t="s">
        <v>589</v>
      </c>
      <c r="E464" s="17">
        <v>42</v>
      </c>
      <c r="F464" s="17">
        <v>70</v>
      </c>
      <c r="G464" s="18" t="s">
        <v>707</v>
      </c>
      <c r="H464" s="15">
        <v>64039993</v>
      </c>
    </row>
    <row r="465" spans="1:8" x14ac:dyDescent="0.2">
      <c r="A465" s="15" t="s">
        <v>76</v>
      </c>
      <c r="B465" s="17">
        <v>8033546104651</v>
      </c>
      <c r="C465" s="15" t="s">
        <v>60</v>
      </c>
      <c r="D465" s="15" t="s">
        <v>590</v>
      </c>
      <c r="E465" s="17">
        <v>43</v>
      </c>
      <c r="F465" s="17">
        <v>70</v>
      </c>
      <c r="G465" s="18" t="s">
        <v>707</v>
      </c>
      <c r="H465" s="15">
        <v>64039993</v>
      </c>
    </row>
    <row r="466" spans="1:8" x14ac:dyDescent="0.2">
      <c r="A466" s="15" t="s">
        <v>76</v>
      </c>
      <c r="B466" s="17">
        <v>8033546104668</v>
      </c>
      <c r="C466" s="15" t="s">
        <v>60</v>
      </c>
      <c r="D466" s="15" t="s">
        <v>591</v>
      </c>
      <c r="E466" s="17">
        <v>44</v>
      </c>
      <c r="F466" s="17">
        <v>50</v>
      </c>
      <c r="G466" s="18" t="s">
        <v>707</v>
      </c>
      <c r="H466" s="15">
        <v>64039993</v>
      </c>
    </row>
    <row r="467" spans="1:8" x14ac:dyDescent="0.2">
      <c r="A467" s="15" t="s">
        <v>76</v>
      </c>
      <c r="B467" s="17">
        <v>8033546104675</v>
      </c>
      <c r="C467" s="15" t="s">
        <v>60</v>
      </c>
      <c r="D467" s="15" t="s">
        <v>592</v>
      </c>
      <c r="E467" s="17">
        <v>45</v>
      </c>
      <c r="F467" s="17">
        <v>30</v>
      </c>
      <c r="G467" s="18" t="s">
        <v>707</v>
      </c>
      <c r="H467" s="15">
        <v>64039993</v>
      </c>
    </row>
    <row r="468" spans="1:8" x14ac:dyDescent="0.2">
      <c r="A468" s="15" t="s">
        <v>76</v>
      </c>
      <c r="B468" s="17">
        <v>8033546104682</v>
      </c>
      <c r="C468" s="15" t="s">
        <v>60</v>
      </c>
      <c r="D468" s="15" t="s">
        <v>593</v>
      </c>
      <c r="E468" s="17">
        <v>46</v>
      </c>
      <c r="F468" s="17">
        <v>10</v>
      </c>
      <c r="G468" s="18" t="s">
        <v>707</v>
      </c>
      <c r="H468" s="15">
        <v>64039993</v>
      </c>
    </row>
    <row r="469" spans="1:8" x14ac:dyDescent="0.2">
      <c r="A469" s="15" t="s">
        <v>76</v>
      </c>
      <c r="B469" s="17" t="s">
        <v>594</v>
      </c>
      <c r="C469" s="15" t="s">
        <v>61</v>
      </c>
      <c r="D469" s="15" t="s">
        <v>595</v>
      </c>
      <c r="E469" s="17">
        <v>36</v>
      </c>
      <c r="F469" s="17">
        <v>10</v>
      </c>
      <c r="G469" s="18" t="s">
        <v>707</v>
      </c>
      <c r="H469" s="15">
        <v>64039993</v>
      </c>
    </row>
    <row r="470" spans="1:8" x14ac:dyDescent="0.2">
      <c r="A470" s="15" t="s">
        <v>76</v>
      </c>
      <c r="B470" s="17" t="s">
        <v>596</v>
      </c>
      <c r="C470" s="15" t="s">
        <v>61</v>
      </c>
      <c r="D470" s="15" t="s">
        <v>597</v>
      </c>
      <c r="E470" s="17">
        <v>37</v>
      </c>
      <c r="F470" s="17">
        <v>10</v>
      </c>
      <c r="G470" s="18" t="s">
        <v>707</v>
      </c>
      <c r="H470" s="15">
        <v>64039993</v>
      </c>
    </row>
    <row r="471" spans="1:8" x14ac:dyDescent="0.2">
      <c r="A471" s="15" t="s">
        <v>76</v>
      </c>
      <c r="B471" s="17" t="s">
        <v>598</v>
      </c>
      <c r="C471" s="15" t="s">
        <v>61</v>
      </c>
      <c r="D471" s="15" t="s">
        <v>599</v>
      </c>
      <c r="E471" s="17">
        <v>38</v>
      </c>
      <c r="F471" s="17">
        <v>10</v>
      </c>
      <c r="G471" s="18" t="s">
        <v>707</v>
      </c>
      <c r="H471" s="15">
        <v>64039993</v>
      </c>
    </row>
    <row r="472" spans="1:8" x14ac:dyDescent="0.2">
      <c r="A472" s="15" t="s">
        <v>76</v>
      </c>
      <c r="B472" s="17" t="s">
        <v>600</v>
      </c>
      <c r="C472" s="15" t="s">
        <v>61</v>
      </c>
      <c r="D472" s="15" t="s">
        <v>601</v>
      </c>
      <c r="E472" s="17">
        <v>39</v>
      </c>
      <c r="F472" s="17">
        <v>10</v>
      </c>
      <c r="G472" s="18" t="s">
        <v>707</v>
      </c>
      <c r="H472" s="15">
        <v>64039993</v>
      </c>
    </row>
    <row r="473" spans="1:8" x14ac:dyDescent="0.2">
      <c r="A473" s="15" t="s">
        <v>76</v>
      </c>
      <c r="B473" s="17" t="s">
        <v>602</v>
      </c>
      <c r="C473" s="15" t="s">
        <v>61</v>
      </c>
      <c r="D473" s="15" t="s">
        <v>603</v>
      </c>
      <c r="E473" s="17">
        <v>40</v>
      </c>
      <c r="F473" s="17">
        <v>10</v>
      </c>
      <c r="G473" s="18" t="s">
        <v>707</v>
      </c>
      <c r="H473" s="15">
        <v>64039993</v>
      </c>
    </row>
    <row r="474" spans="1:8" x14ac:dyDescent="0.2">
      <c r="A474" s="15" t="s">
        <v>76</v>
      </c>
      <c r="B474" s="17" t="s">
        <v>604</v>
      </c>
      <c r="C474" s="15" t="s">
        <v>61</v>
      </c>
      <c r="D474" s="15" t="s">
        <v>605</v>
      </c>
      <c r="E474" s="17">
        <v>41</v>
      </c>
      <c r="F474" s="17">
        <v>10</v>
      </c>
      <c r="G474" s="18" t="s">
        <v>707</v>
      </c>
      <c r="H474" s="15">
        <v>64039993</v>
      </c>
    </row>
    <row r="475" spans="1:8" x14ac:dyDescent="0.2">
      <c r="A475" s="15" t="s">
        <v>76</v>
      </c>
      <c r="B475" s="17" t="s">
        <v>606</v>
      </c>
      <c r="C475" s="15" t="s">
        <v>61</v>
      </c>
      <c r="D475" s="15" t="s">
        <v>607</v>
      </c>
      <c r="E475" s="17">
        <v>42</v>
      </c>
      <c r="F475" s="17">
        <v>20</v>
      </c>
      <c r="G475" s="18" t="s">
        <v>707</v>
      </c>
      <c r="H475" s="15">
        <v>64039993</v>
      </c>
    </row>
    <row r="476" spans="1:8" x14ac:dyDescent="0.2">
      <c r="A476" s="15" t="s">
        <v>76</v>
      </c>
      <c r="B476" s="17" t="s">
        <v>608</v>
      </c>
      <c r="C476" s="15" t="s">
        <v>61</v>
      </c>
      <c r="D476" s="15" t="s">
        <v>609</v>
      </c>
      <c r="E476" s="17">
        <v>43</v>
      </c>
      <c r="F476" s="17">
        <v>20</v>
      </c>
      <c r="G476" s="18" t="s">
        <v>707</v>
      </c>
      <c r="H476" s="15">
        <v>64039993</v>
      </c>
    </row>
    <row r="477" spans="1:8" x14ac:dyDescent="0.2">
      <c r="A477" s="15" t="s">
        <v>76</v>
      </c>
      <c r="B477" s="17" t="s">
        <v>610</v>
      </c>
      <c r="C477" s="15" t="s">
        <v>61</v>
      </c>
      <c r="D477" s="15" t="s">
        <v>611</v>
      </c>
      <c r="E477" s="17">
        <v>44</v>
      </c>
      <c r="F477" s="17">
        <v>10</v>
      </c>
      <c r="G477" s="18" t="s">
        <v>707</v>
      </c>
      <c r="H477" s="15">
        <v>64039993</v>
      </c>
    </row>
    <row r="478" spans="1:8" x14ac:dyDescent="0.2">
      <c r="A478" s="15" t="s">
        <v>76</v>
      </c>
      <c r="B478" s="17" t="s">
        <v>612</v>
      </c>
      <c r="C478" s="15" t="s">
        <v>61</v>
      </c>
      <c r="D478" s="15" t="s">
        <v>613</v>
      </c>
      <c r="E478" s="17">
        <v>45</v>
      </c>
      <c r="F478" s="17">
        <v>10</v>
      </c>
      <c r="G478" s="18" t="s">
        <v>707</v>
      </c>
      <c r="H478" s="15">
        <v>64039993</v>
      </c>
    </row>
    <row r="479" spans="1:8" x14ac:dyDescent="0.2">
      <c r="A479" s="15" t="s">
        <v>76</v>
      </c>
      <c r="B479" s="17" t="s">
        <v>614</v>
      </c>
      <c r="C479" s="15" t="s">
        <v>61</v>
      </c>
      <c r="D479" s="15" t="s">
        <v>615</v>
      </c>
      <c r="E479" s="17">
        <v>46</v>
      </c>
      <c r="F479" s="17">
        <v>10</v>
      </c>
      <c r="G479" s="18" t="s">
        <v>707</v>
      </c>
      <c r="H479" s="15">
        <v>64039993</v>
      </c>
    </row>
    <row r="480" spans="1:8" x14ac:dyDescent="0.2">
      <c r="A480" s="15" t="s">
        <v>76</v>
      </c>
      <c r="B480" s="17" t="s">
        <v>616</v>
      </c>
      <c r="C480" s="15" t="s">
        <v>63</v>
      </c>
      <c r="D480" s="15" t="s">
        <v>617</v>
      </c>
      <c r="E480" s="17">
        <v>36</v>
      </c>
      <c r="F480" s="17">
        <v>10</v>
      </c>
      <c r="G480" s="18" t="s">
        <v>707</v>
      </c>
      <c r="H480" s="15">
        <v>64039993</v>
      </c>
    </row>
    <row r="481" spans="1:8" x14ac:dyDescent="0.2">
      <c r="A481" s="15" t="s">
        <v>76</v>
      </c>
      <c r="B481" s="17" t="s">
        <v>618</v>
      </c>
      <c r="C481" s="15" t="s">
        <v>63</v>
      </c>
      <c r="D481" s="15" t="s">
        <v>619</v>
      </c>
      <c r="E481" s="17">
        <v>37</v>
      </c>
      <c r="F481" s="17">
        <v>20</v>
      </c>
      <c r="G481" s="18" t="s">
        <v>707</v>
      </c>
      <c r="H481" s="15">
        <v>64039993</v>
      </c>
    </row>
    <row r="482" spans="1:8" x14ac:dyDescent="0.2">
      <c r="A482" s="15" t="s">
        <v>76</v>
      </c>
      <c r="B482" s="17" t="s">
        <v>620</v>
      </c>
      <c r="C482" s="15" t="s">
        <v>63</v>
      </c>
      <c r="D482" s="15" t="s">
        <v>621</v>
      </c>
      <c r="E482" s="17">
        <v>38</v>
      </c>
      <c r="F482" s="17">
        <v>20</v>
      </c>
      <c r="G482" s="18" t="s">
        <v>707</v>
      </c>
      <c r="H482" s="15">
        <v>64039993</v>
      </c>
    </row>
    <row r="483" spans="1:8" x14ac:dyDescent="0.2">
      <c r="A483" s="15" t="s">
        <v>76</v>
      </c>
      <c r="B483" s="17" t="s">
        <v>622</v>
      </c>
      <c r="C483" s="15" t="s">
        <v>63</v>
      </c>
      <c r="D483" s="15" t="s">
        <v>623</v>
      </c>
      <c r="E483" s="17">
        <v>39</v>
      </c>
      <c r="F483" s="17">
        <v>10</v>
      </c>
      <c r="G483" s="18" t="s">
        <v>707</v>
      </c>
      <c r="H483" s="15">
        <v>64039993</v>
      </c>
    </row>
    <row r="484" spans="1:8" x14ac:dyDescent="0.2">
      <c r="A484" s="15" t="s">
        <v>76</v>
      </c>
      <c r="B484" s="17" t="s">
        <v>624</v>
      </c>
      <c r="C484" s="15" t="s">
        <v>63</v>
      </c>
      <c r="D484" s="15" t="s">
        <v>625</v>
      </c>
      <c r="E484" s="17">
        <v>40</v>
      </c>
      <c r="F484" s="17">
        <v>10</v>
      </c>
      <c r="G484" s="18" t="s">
        <v>707</v>
      </c>
      <c r="H484" s="15">
        <v>64039993</v>
      </c>
    </row>
    <row r="485" spans="1:8" x14ac:dyDescent="0.2">
      <c r="A485" s="15" t="s">
        <v>76</v>
      </c>
      <c r="B485" s="17" t="s">
        <v>626</v>
      </c>
      <c r="C485" s="15" t="s">
        <v>63</v>
      </c>
      <c r="D485" s="15" t="s">
        <v>627</v>
      </c>
      <c r="E485" s="17">
        <v>42</v>
      </c>
      <c r="F485" s="17">
        <v>20</v>
      </c>
      <c r="G485" s="18" t="s">
        <v>707</v>
      </c>
      <c r="H485" s="15">
        <v>64039993</v>
      </c>
    </row>
    <row r="486" spans="1:8" x14ac:dyDescent="0.2">
      <c r="A486" s="15" t="s">
        <v>76</v>
      </c>
      <c r="B486" s="17" t="s">
        <v>628</v>
      </c>
      <c r="C486" s="15" t="s">
        <v>63</v>
      </c>
      <c r="D486" s="15" t="s">
        <v>629</v>
      </c>
      <c r="E486" s="17">
        <v>43</v>
      </c>
      <c r="F486" s="17">
        <v>30</v>
      </c>
      <c r="G486" s="18" t="s">
        <v>707</v>
      </c>
      <c r="H486" s="15">
        <v>64039993</v>
      </c>
    </row>
    <row r="487" spans="1:8" x14ac:dyDescent="0.2">
      <c r="A487" s="15" t="s">
        <v>76</v>
      </c>
      <c r="B487" s="17" t="s">
        <v>630</v>
      </c>
      <c r="C487" s="15" t="s">
        <v>63</v>
      </c>
      <c r="D487" s="15" t="s">
        <v>631</v>
      </c>
      <c r="E487" s="17">
        <v>44</v>
      </c>
      <c r="F487" s="17">
        <v>20</v>
      </c>
      <c r="G487" s="18" t="s">
        <v>707</v>
      </c>
      <c r="H487" s="15">
        <v>64039993</v>
      </c>
    </row>
    <row r="488" spans="1:8" x14ac:dyDescent="0.2">
      <c r="A488" s="15" t="s">
        <v>76</v>
      </c>
      <c r="B488" s="17" t="s">
        <v>632</v>
      </c>
      <c r="C488" s="15" t="s">
        <v>63</v>
      </c>
      <c r="D488" s="15" t="s">
        <v>633</v>
      </c>
      <c r="E488" s="17">
        <v>45</v>
      </c>
      <c r="F488" s="17">
        <v>10</v>
      </c>
      <c r="G488" s="18" t="s">
        <v>707</v>
      </c>
      <c r="H488" s="15">
        <v>64039993</v>
      </c>
    </row>
    <row r="489" spans="1:8" x14ac:dyDescent="0.2">
      <c r="A489" s="15" t="s">
        <v>76</v>
      </c>
      <c r="B489" s="17" t="s">
        <v>634</v>
      </c>
      <c r="C489" s="15" t="s">
        <v>63</v>
      </c>
      <c r="D489" s="15" t="s">
        <v>635</v>
      </c>
      <c r="E489" s="17">
        <v>46</v>
      </c>
      <c r="F489" s="17">
        <v>10</v>
      </c>
      <c r="G489" s="18" t="s">
        <v>707</v>
      </c>
      <c r="H489" s="15">
        <v>64039993</v>
      </c>
    </row>
    <row r="490" spans="1:8" x14ac:dyDescent="0.2">
      <c r="A490" s="15" t="s">
        <v>76</v>
      </c>
      <c r="B490" s="17" t="s">
        <v>636</v>
      </c>
      <c r="C490" s="15" t="s">
        <v>63</v>
      </c>
      <c r="D490" s="15" t="s">
        <v>637</v>
      </c>
      <c r="E490" s="17">
        <v>47</v>
      </c>
      <c r="F490" s="17">
        <v>10</v>
      </c>
      <c r="G490" s="18" t="s">
        <v>707</v>
      </c>
      <c r="H490" s="15">
        <v>64039993</v>
      </c>
    </row>
    <row r="491" spans="1:8" x14ac:dyDescent="0.2">
      <c r="A491" s="15" t="s">
        <v>76</v>
      </c>
      <c r="B491" s="17" t="s">
        <v>638</v>
      </c>
      <c r="C491" s="15" t="s">
        <v>64</v>
      </c>
      <c r="D491" s="15" t="s">
        <v>639</v>
      </c>
      <c r="E491" s="17">
        <v>36</v>
      </c>
      <c r="F491" s="17">
        <v>10</v>
      </c>
      <c r="G491" s="18" t="s">
        <v>707</v>
      </c>
      <c r="H491" s="15">
        <v>64039993</v>
      </c>
    </row>
    <row r="492" spans="1:8" x14ac:dyDescent="0.2">
      <c r="A492" s="15" t="s">
        <v>76</v>
      </c>
      <c r="B492" s="17" t="s">
        <v>640</v>
      </c>
      <c r="C492" s="15" t="s">
        <v>64</v>
      </c>
      <c r="D492" s="15" t="s">
        <v>641</v>
      </c>
      <c r="E492" s="17">
        <v>37</v>
      </c>
      <c r="F492" s="17">
        <v>30</v>
      </c>
      <c r="G492" s="18" t="s">
        <v>707</v>
      </c>
      <c r="H492" s="15">
        <v>64039993</v>
      </c>
    </row>
    <row r="493" spans="1:8" x14ac:dyDescent="0.2">
      <c r="A493" s="15" t="s">
        <v>76</v>
      </c>
      <c r="B493" s="17" t="s">
        <v>642</v>
      </c>
      <c r="C493" s="15" t="s">
        <v>64</v>
      </c>
      <c r="D493" s="15" t="s">
        <v>643</v>
      </c>
      <c r="E493" s="17">
        <v>38</v>
      </c>
      <c r="F493" s="17">
        <v>30</v>
      </c>
      <c r="G493" s="18" t="s">
        <v>707</v>
      </c>
      <c r="H493" s="15">
        <v>64039993</v>
      </c>
    </row>
    <row r="494" spans="1:8" x14ac:dyDescent="0.2">
      <c r="A494" s="15" t="s">
        <v>76</v>
      </c>
      <c r="B494" s="17" t="s">
        <v>644</v>
      </c>
      <c r="C494" s="15" t="s">
        <v>64</v>
      </c>
      <c r="D494" s="15" t="s">
        <v>645</v>
      </c>
      <c r="E494" s="17">
        <v>39</v>
      </c>
      <c r="F494" s="17">
        <v>30</v>
      </c>
      <c r="G494" s="18" t="s">
        <v>707</v>
      </c>
      <c r="H494" s="15">
        <v>64039993</v>
      </c>
    </row>
    <row r="495" spans="1:8" x14ac:dyDescent="0.2">
      <c r="A495" s="15" t="s">
        <v>76</v>
      </c>
      <c r="B495" s="17" t="s">
        <v>646</v>
      </c>
      <c r="C495" s="15" t="s">
        <v>64</v>
      </c>
      <c r="D495" s="15" t="s">
        <v>647</v>
      </c>
      <c r="E495" s="17">
        <v>40</v>
      </c>
      <c r="F495" s="17">
        <v>20</v>
      </c>
      <c r="G495" s="18" t="s">
        <v>707</v>
      </c>
      <c r="H495" s="15">
        <v>64039993</v>
      </c>
    </row>
    <row r="496" spans="1:8" x14ac:dyDescent="0.2">
      <c r="A496" s="15" t="s">
        <v>76</v>
      </c>
      <c r="B496" s="17" t="s">
        <v>648</v>
      </c>
      <c r="C496" s="15" t="s">
        <v>64</v>
      </c>
      <c r="D496" s="15" t="s">
        <v>649</v>
      </c>
      <c r="E496" s="17">
        <v>41</v>
      </c>
      <c r="F496" s="17">
        <v>10</v>
      </c>
      <c r="G496" s="18" t="s">
        <v>707</v>
      </c>
      <c r="H496" s="15">
        <v>64039993</v>
      </c>
    </row>
    <row r="497" spans="1:8" x14ac:dyDescent="0.2">
      <c r="A497" s="15" t="s">
        <v>76</v>
      </c>
      <c r="B497" s="17" t="s">
        <v>650</v>
      </c>
      <c r="C497" s="15" t="s">
        <v>64</v>
      </c>
      <c r="D497" s="15" t="s">
        <v>651</v>
      </c>
      <c r="E497" s="17">
        <v>42</v>
      </c>
      <c r="F497" s="17">
        <v>50</v>
      </c>
      <c r="G497" s="18" t="s">
        <v>707</v>
      </c>
      <c r="H497" s="15">
        <v>64039993</v>
      </c>
    </row>
    <row r="498" spans="1:8" x14ac:dyDescent="0.2">
      <c r="A498" s="15" t="s">
        <v>76</v>
      </c>
      <c r="B498" s="17" t="s">
        <v>652</v>
      </c>
      <c r="C498" s="15" t="s">
        <v>64</v>
      </c>
      <c r="D498" s="15" t="s">
        <v>653</v>
      </c>
      <c r="E498" s="17">
        <v>43</v>
      </c>
      <c r="F498" s="17">
        <v>50</v>
      </c>
      <c r="G498" s="18" t="s">
        <v>707</v>
      </c>
      <c r="H498" s="15">
        <v>64039993</v>
      </c>
    </row>
    <row r="499" spans="1:8" x14ac:dyDescent="0.2">
      <c r="A499" s="15" t="s">
        <v>76</v>
      </c>
      <c r="B499" s="17" t="s">
        <v>654</v>
      </c>
      <c r="C499" s="15" t="s">
        <v>64</v>
      </c>
      <c r="D499" s="15" t="s">
        <v>655</v>
      </c>
      <c r="E499" s="17">
        <v>44</v>
      </c>
      <c r="F499" s="17">
        <v>40</v>
      </c>
      <c r="G499" s="18" t="s">
        <v>707</v>
      </c>
      <c r="H499" s="15">
        <v>64039993</v>
      </c>
    </row>
    <row r="500" spans="1:8" x14ac:dyDescent="0.2">
      <c r="A500" s="15" t="s">
        <v>76</v>
      </c>
      <c r="B500" s="17" t="s">
        <v>656</v>
      </c>
      <c r="C500" s="15" t="s">
        <v>64</v>
      </c>
      <c r="D500" s="15" t="s">
        <v>657</v>
      </c>
      <c r="E500" s="17">
        <v>45</v>
      </c>
      <c r="F500" s="17">
        <v>20</v>
      </c>
      <c r="G500" s="18" t="s">
        <v>707</v>
      </c>
      <c r="H500" s="15">
        <v>64039993</v>
      </c>
    </row>
    <row r="501" spans="1:8" x14ac:dyDescent="0.2">
      <c r="A501" s="15" t="s">
        <v>76</v>
      </c>
      <c r="B501" s="17" t="s">
        <v>658</v>
      </c>
      <c r="C501" s="15" t="s">
        <v>64</v>
      </c>
      <c r="D501" s="15" t="s">
        <v>659</v>
      </c>
      <c r="E501" s="17">
        <v>46</v>
      </c>
      <c r="F501" s="17">
        <v>20</v>
      </c>
      <c r="G501" s="18" t="s">
        <v>707</v>
      </c>
      <c r="H501" s="15">
        <v>64039993</v>
      </c>
    </row>
    <row r="502" spans="1:8" x14ac:dyDescent="0.2">
      <c r="A502" s="15" t="s">
        <v>76</v>
      </c>
      <c r="B502" s="17" t="s">
        <v>660</v>
      </c>
      <c r="C502" s="15" t="s">
        <v>66</v>
      </c>
      <c r="D502" s="15" t="s">
        <v>661</v>
      </c>
      <c r="E502" s="17">
        <v>36</v>
      </c>
      <c r="F502" s="17">
        <v>10</v>
      </c>
      <c r="G502" s="18" t="s">
        <v>707</v>
      </c>
      <c r="H502" s="15">
        <v>64039993</v>
      </c>
    </row>
    <row r="503" spans="1:8" x14ac:dyDescent="0.2">
      <c r="A503" s="15" t="s">
        <v>76</v>
      </c>
      <c r="B503" s="17" t="s">
        <v>662</v>
      </c>
      <c r="C503" s="15" t="s">
        <v>66</v>
      </c>
      <c r="D503" s="15" t="s">
        <v>663</v>
      </c>
      <c r="E503" s="17">
        <v>37</v>
      </c>
      <c r="F503" s="17">
        <v>30</v>
      </c>
      <c r="G503" s="18" t="s">
        <v>707</v>
      </c>
      <c r="H503" s="15">
        <v>64039993</v>
      </c>
    </row>
    <row r="504" spans="1:8" x14ac:dyDescent="0.2">
      <c r="A504" s="15" t="s">
        <v>76</v>
      </c>
      <c r="B504" s="17" t="s">
        <v>664</v>
      </c>
      <c r="C504" s="15" t="s">
        <v>66</v>
      </c>
      <c r="D504" s="15" t="s">
        <v>665</v>
      </c>
      <c r="E504" s="17">
        <v>38</v>
      </c>
      <c r="F504" s="17">
        <v>30</v>
      </c>
      <c r="G504" s="18" t="s">
        <v>707</v>
      </c>
      <c r="H504" s="15">
        <v>64039993</v>
      </c>
    </row>
    <row r="505" spans="1:8" x14ac:dyDescent="0.2">
      <c r="A505" s="15" t="s">
        <v>76</v>
      </c>
      <c r="B505" s="17" t="s">
        <v>666</v>
      </c>
      <c r="C505" s="15" t="s">
        <v>66</v>
      </c>
      <c r="D505" s="15" t="s">
        <v>667</v>
      </c>
      <c r="E505" s="17">
        <v>39</v>
      </c>
      <c r="F505" s="17">
        <v>30</v>
      </c>
      <c r="G505" s="18" t="s">
        <v>707</v>
      </c>
      <c r="H505" s="15">
        <v>64039993</v>
      </c>
    </row>
    <row r="506" spans="1:8" x14ac:dyDescent="0.2">
      <c r="A506" s="15" t="s">
        <v>76</v>
      </c>
      <c r="B506" s="17" t="s">
        <v>668</v>
      </c>
      <c r="C506" s="15" t="s">
        <v>66</v>
      </c>
      <c r="D506" s="15" t="s">
        <v>669</v>
      </c>
      <c r="E506" s="17">
        <v>40</v>
      </c>
      <c r="F506" s="17">
        <v>20</v>
      </c>
      <c r="G506" s="18" t="s">
        <v>707</v>
      </c>
      <c r="H506" s="15">
        <v>64039993</v>
      </c>
    </row>
    <row r="507" spans="1:8" x14ac:dyDescent="0.2">
      <c r="A507" s="15" t="s">
        <v>76</v>
      </c>
      <c r="B507" s="17" t="s">
        <v>670</v>
      </c>
      <c r="C507" s="15" t="s">
        <v>66</v>
      </c>
      <c r="D507" s="15" t="s">
        <v>671</v>
      </c>
      <c r="E507" s="17">
        <v>41</v>
      </c>
      <c r="F507" s="17">
        <v>20</v>
      </c>
      <c r="G507" s="18" t="s">
        <v>707</v>
      </c>
      <c r="H507" s="15">
        <v>64039993</v>
      </c>
    </row>
    <row r="508" spans="1:8" x14ac:dyDescent="0.2">
      <c r="A508" s="15" t="s">
        <v>76</v>
      </c>
      <c r="B508" s="17" t="s">
        <v>672</v>
      </c>
      <c r="C508" s="15" t="s">
        <v>66</v>
      </c>
      <c r="D508" s="15" t="s">
        <v>673</v>
      </c>
      <c r="E508" s="17">
        <v>42</v>
      </c>
      <c r="F508" s="17">
        <v>50</v>
      </c>
      <c r="G508" s="18" t="s">
        <v>707</v>
      </c>
      <c r="H508" s="15">
        <v>64039993</v>
      </c>
    </row>
    <row r="509" spans="1:8" x14ac:dyDescent="0.2">
      <c r="A509" s="15" t="s">
        <v>76</v>
      </c>
      <c r="B509" s="17" t="s">
        <v>674</v>
      </c>
      <c r="C509" s="15" t="s">
        <v>66</v>
      </c>
      <c r="D509" s="15" t="s">
        <v>675</v>
      </c>
      <c r="E509" s="17">
        <v>43</v>
      </c>
      <c r="F509" s="17">
        <v>50</v>
      </c>
      <c r="G509" s="18" t="s">
        <v>707</v>
      </c>
      <c r="H509" s="15">
        <v>64039993</v>
      </c>
    </row>
    <row r="510" spans="1:8" x14ac:dyDescent="0.2">
      <c r="A510" s="15" t="s">
        <v>76</v>
      </c>
      <c r="B510" s="17" t="s">
        <v>676</v>
      </c>
      <c r="C510" s="15" t="s">
        <v>66</v>
      </c>
      <c r="D510" s="15" t="s">
        <v>677</v>
      </c>
      <c r="E510" s="17">
        <v>44</v>
      </c>
      <c r="F510" s="17">
        <v>40</v>
      </c>
      <c r="G510" s="18" t="s">
        <v>707</v>
      </c>
      <c r="H510" s="15">
        <v>64039993</v>
      </c>
    </row>
    <row r="511" spans="1:8" x14ac:dyDescent="0.2">
      <c r="A511" s="15" t="s">
        <v>76</v>
      </c>
      <c r="B511" s="17" t="s">
        <v>678</v>
      </c>
      <c r="C511" s="15" t="s">
        <v>66</v>
      </c>
      <c r="D511" s="15" t="s">
        <v>679</v>
      </c>
      <c r="E511" s="17">
        <v>45</v>
      </c>
      <c r="F511" s="17">
        <v>20</v>
      </c>
      <c r="G511" s="18" t="s">
        <v>707</v>
      </c>
      <c r="H511" s="15">
        <v>64039993</v>
      </c>
    </row>
    <row r="512" spans="1:8" x14ac:dyDescent="0.2">
      <c r="A512" s="15" t="s">
        <v>76</v>
      </c>
      <c r="B512" s="17" t="s">
        <v>680</v>
      </c>
      <c r="C512" s="15" t="s">
        <v>66</v>
      </c>
      <c r="D512" s="15" t="s">
        <v>681</v>
      </c>
      <c r="E512" s="17">
        <v>46</v>
      </c>
      <c r="F512" s="17">
        <v>20</v>
      </c>
      <c r="G512" s="18" t="s">
        <v>707</v>
      </c>
      <c r="H512" s="15">
        <v>64039993</v>
      </c>
    </row>
    <row r="513" spans="1:8" x14ac:dyDescent="0.2">
      <c r="A513" s="15" t="s">
        <v>76</v>
      </c>
      <c r="B513" s="17" t="s">
        <v>682</v>
      </c>
      <c r="C513" s="15" t="s">
        <v>67</v>
      </c>
      <c r="D513" s="15" t="s">
        <v>683</v>
      </c>
      <c r="E513" s="17">
        <v>36</v>
      </c>
      <c r="F513" s="17">
        <v>10</v>
      </c>
      <c r="G513" s="18" t="s">
        <v>707</v>
      </c>
      <c r="H513" s="15">
        <v>64039993</v>
      </c>
    </row>
    <row r="514" spans="1:8" x14ac:dyDescent="0.2">
      <c r="A514" s="15" t="s">
        <v>76</v>
      </c>
      <c r="B514" s="17" t="s">
        <v>684</v>
      </c>
      <c r="C514" s="15" t="s">
        <v>67</v>
      </c>
      <c r="D514" s="15" t="s">
        <v>685</v>
      </c>
      <c r="E514" s="17">
        <v>37</v>
      </c>
      <c r="F514" s="17">
        <v>20</v>
      </c>
      <c r="G514" s="18" t="s">
        <v>707</v>
      </c>
      <c r="H514" s="15">
        <v>64039993</v>
      </c>
    </row>
    <row r="515" spans="1:8" x14ac:dyDescent="0.2">
      <c r="A515" s="15" t="s">
        <v>76</v>
      </c>
      <c r="B515" s="17" t="s">
        <v>686</v>
      </c>
      <c r="C515" s="15" t="s">
        <v>67</v>
      </c>
      <c r="D515" s="15" t="s">
        <v>687</v>
      </c>
      <c r="E515" s="17">
        <v>38</v>
      </c>
      <c r="F515" s="17">
        <v>20</v>
      </c>
      <c r="G515" s="18" t="s">
        <v>707</v>
      </c>
      <c r="H515" s="15">
        <v>64039993</v>
      </c>
    </row>
    <row r="516" spans="1:8" x14ac:dyDescent="0.2">
      <c r="A516" s="15" t="s">
        <v>76</v>
      </c>
      <c r="B516" s="17" t="s">
        <v>688</v>
      </c>
      <c r="C516" s="15" t="s">
        <v>67</v>
      </c>
      <c r="D516" s="15" t="s">
        <v>689</v>
      </c>
      <c r="E516" s="17">
        <v>39</v>
      </c>
      <c r="F516" s="17">
        <v>20</v>
      </c>
      <c r="G516" s="18" t="s">
        <v>707</v>
      </c>
      <c r="H516" s="15">
        <v>64039993</v>
      </c>
    </row>
    <row r="517" spans="1:8" x14ac:dyDescent="0.2">
      <c r="A517" s="15" t="s">
        <v>76</v>
      </c>
      <c r="B517" s="17" t="s">
        <v>690</v>
      </c>
      <c r="C517" s="15" t="s">
        <v>67</v>
      </c>
      <c r="D517" s="15" t="s">
        <v>691</v>
      </c>
      <c r="E517" s="17">
        <v>40</v>
      </c>
      <c r="F517" s="17">
        <v>20</v>
      </c>
      <c r="G517" s="18" t="s">
        <v>707</v>
      </c>
      <c r="H517" s="15">
        <v>64039993</v>
      </c>
    </row>
    <row r="518" spans="1:8" x14ac:dyDescent="0.2">
      <c r="A518" s="15" t="s">
        <v>76</v>
      </c>
      <c r="B518" s="17" t="s">
        <v>692</v>
      </c>
      <c r="C518" s="15" t="s">
        <v>67</v>
      </c>
      <c r="D518" s="15" t="s">
        <v>693</v>
      </c>
      <c r="E518" s="17">
        <v>41</v>
      </c>
      <c r="F518" s="17">
        <v>10</v>
      </c>
      <c r="G518" s="18" t="s">
        <v>707</v>
      </c>
      <c r="H518" s="15">
        <v>64039993</v>
      </c>
    </row>
    <row r="519" spans="1:8" x14ac:dyDescent="0.2">
      <c r="A519" s="15" t="s">
        <v>76</v>
      </c>
      <c r="B519" s="17" t="s">
        <v>694</v>
      </c>
      <c r="C519" s="15" t="s">
        <v>67</v>
      </c>
      <c r="D519" s="15" t="s">
        <v>695</v>
      </c>
      <c r="E519" s="17">
        <v>42</v>
      </c>
      <c r="F519" s="17">
        <v>30</v>
      </c>
      <c r="G519" s="18" t="s">
        <v>707</v>
      </c>
      <c r="H519" s="15">
        <v>64039993</v>
      </c>
    </row>
    <row r="520" spans="1:8" x14ac:dyDescent="0.2">
      <c r="A520" s="15" t="s">
        <v>76</v>
      </c>
      <c r="B520" s="17" t="s">
        <v>696</v>
      </c>
      <c r="C520" s="15" t="s">
        <v>67</v>
      </c>
      <c r="D520" s="15" t="s">
        <v>697</v>
      </c>
      <c r="E520" s="17">
        <v>43</v>
      </c>
      <c r="F520" s="17">
        <v>30</v>
      </c>
      <c r="G520" s="18" t="s">
        <v>707</v>
      </c>
      <c r="H520" s="15">
        <v>64039993</v>
      </c>
    </row>
    <row r="521" spans="1:8" x14ac:dyDescent="0.2">
      <c r="A521" s="15" t="s">
        <v>76</v>
      </c>
      <c r="B521" s="17" t="s">
        <v>698</v>
      </c>
      <c r="C521" s="15" t="s">
        <v>67</v>
      </c>
      <c r="D521" s="15" t="s">
        <v>699</v>
      </c>
      <c r="E521" s="17">
        <v>44</v>
      </c>
      <c r="F521" s="17">
        <v>20</v>
      </c>
      <c r="G521" s="18" t="s">
        <v>707</v>
      </c>
      <c r="H521" s="15">
        <v>64039993</v>
      </c>
    </row>
    <row r="522" spans="1:8" x14ac:dyDescent="0.2">
      <c r="A522" s="15" t="s">
        <v>76</v>
      </c>
      <c r="B522" s="17" t="s">
        <v>700</v>
      </c>
      <c r="C522" s="15" t="s">
        <v>67</v>
      </c>
      <c r="D522" s="15" t="s">
        <v>701</v>
      </c>
      <c r="E522" s="17">
        <v>45</v>
      </c>
      <c r="F522" s="17">
        <v>20</v>
      </c>
      <c r="G522" s="18" t="s">
        <v>707</v>
      </c>
      <c r="H522" s="15">
        <v>64039993</v>
      </c>
    </row>
    <row r="523" spans="1:8" x14ac:dyDescent="0.2">
      <c r="A523" s="15" t="s">
        <v>76</v>
      </c>
      <c r="B523" s="17" t="s">
        <v>702</v>
      </c>
      <c r="C523" s="15" t="s">
        <v>67</v>
      </c>
      <c r="D523" s="15" t="s">
        <v>703</v>
      </c>
      <c r="E523" s="17">
        <v>46</v>
      </c>
      <c r="F523" s="17">
        <v>10</v>
      </c>
      <c r="G523" s="18" t="s">
        <v>707</v>
      </c>
      <c r="H523" s="15">
        <v>64039993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GROUP SPA</vt:lpstr>
      <vt:lpstr>INFO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cp:lastPrinted>2026-07-27T11:12:57Z</cp:lastPrinted>
  <dcterms:created xsi:type="dcterms:W3CDTF">2026-01-14T09:55:00Z</dcterms:created>
  <dcterms:modified xsi:type="dcterms:W3CDTF">2026-10-27T09:58:10Z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2025-12-22T00:00:00Z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2026-01-14T00:00:00Z</vt:filetime>
  </property>
  <property fmtid="{D5CDD505-2E9C-101B-9397-08002B2CF9AE}" pid="5" name="Producer">
    <vt:lpwstr>Microsoft® Excel® per Microsoft 365</vt:lpwstr>
  </property>
</Properties>
</file>